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Rating\2014\"/>
    </mc:Choice>
  </mc:AlternateContent>
  <bookViews>
    <workbookView xWindow="0" yWindow="0" windowWidth="20490" windowHeight="9045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4" i="1" l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</calcChain>
</file>

<file path=xl/sharedStrings.xml><?xml version="1.0" encoding="utf-8"?>
<sst xmlns="http://schemas.openxmlformats.org/spreadsheetml/2006/main" count="4609" uniqueCount="245">
  <si>
    <t>Прошлогодние соревнования</t>
  </si>
  <si>
    <t>linked date</t>
  </si>
  <si>
    <t>sheet</t>
  </si>
  <si>
    <t>Ω</t>
  </si>
  <si>
    <t>№</t>
  </si>
  <si>
    <t>Код</t>
  </si>
  <si>
    <t>Дата</t>
  </si>
  <si>
    <t>Город</t>
  </si>
  <si>
    <t>Название</t>
  </si>
  <si>
    <t>.</t>
  </si>
  <si>
    <t>Москва</t>
  </si>
  <si>
    <t>A6</t>
  </si>
  <si>
    <t>А3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</si>
  <si>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</si>
  <si>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</si>
  <si>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</si>
  <si>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</si>
  <si>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</si>
  <si>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</si>
  <si>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</si>
  <si>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</si>
  <si>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</si>
  <si>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</si>
  <si>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</si>
  <si>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</si>
  <si>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</si>
  <si>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</si>
  <si>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</si>
  <si>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</si>
  <si>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</si>
  <si>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</si>
  <si>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</si>
  <si>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</si>
  <si>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</si>
  <si>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</si>
  <si>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</si>
  <si>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</si>
  <si>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</si>
  <si>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4th</t>
  </si>
  <si>
    <t xml:space="preserve"> </t>
  </si>
  <si>
    <t>#</t>
  </si>
  <si>
    <t>Воронеж</t>
  </si>
  <si>
    <t>r5c100</t>
  </si>
  <si>
    <t>Первенство Федерации</t>
  </si>
  <si>
    <t>RollerClub Cup 2013</t>
  </si>
  <si>
    <t>i5c100</t>
  </si>
  <si>
    <t>2014</t>
  </si>
  <si>
    <t>Москва
Первенство Федерации</t>
  </si>
  <si>
    <t>Москва
RollerClub Cup 2013</t>
  </si>
  <si>
    <t>Итоговый рейтинг 2014</t>
  </si>
  <si>
    <t>Скоростной слалом, девушки</t>
  </si>
  <si>
    <t>Inline Весна</t>
  </si>
  <si>
    <t>Курск</t>
  </si>
  <si>
    <t>Roller Masters</t>
  </si>
  <si>
    <t>Воронеж
Inline Весна</t>
  </si>
  <si>
    <t>Курск
Roller Masters</t>
  </si>
  <si>
    <t>Богданова Софья</t>
  </si>
  <si>
    <t>Bogdanova Sofia</t>
  </si>
  <si>
    <t>Дубинчик Наталья</t>
  </si>
  <si>
    <t>Dubinchik Natalia</t>
  </si>
  <si>
    <t>Барышникова Александра</t>
  </si>
  <si>
    <t>Baryshnikova Aleksandra</t>
  </si>
  <si>
    <t>Строганова Александра</t>
  </si>
  <si>
    <t>Stroganova Alexandra</t>
  </si>
  <si>
    <t>Баматтер-Родригес Ольга</t>
  </si>
  <si>
    <t>Bamatter-Rodriguez Olga</t>
  </si>
  <si>
    <t>Крюкова Ксения</t>
  </si>
  <si>
    <t>Kryukova Ksenia</t>
  </si>
  <si>
    <t>Псурцева Тамара</t>
  </si>
  <si>
    <t>Psurtseva Tamara</t>
  </si>
  <si>
    <t>Пешкова Ангелина</t>
  </si>
  <si>
    <t>Peshkova Angelina</t>
  </si>
  <si>
    <t>Фролова Анастасия</t>
  </si>
  <si>
    <t>Frolova Anastasia</t>
  </si>
  <si>
    <t>Новикова Анастасия</t>
  </si>
  <si>
    <t>Novikova Anastasia</t>
  </si>
  <si>
    <t>Голованова Ярославна</t>
  </si>
  <si>
    <t>Саратов</t>
  </si>
  <si>
    <t>Golovanova Yaroslavna</t>
  </si>
  <si>
    <t>18.05.2003</t>
  </si>
  <si>
    <t>Зудова Ксения</t>
  </si>
  <si>
    <t>Zudova Ksenia</t>
  </si>
  <si>
    <t>Григорьева Екатерина</t>
  </si>
  <si>
    <t>Grigorieva Ekaterina</t>
  </si>
  <si>
    <t>Кац Ксения</t>
  </si>
  <si>
    <t>Kats Ksenia</t>
  </si>
  <si>
    <t>Давлетшина Динара</t>
  </si>
  <si>
    <t>Davletshina Dinara</t>
  </si>
  <si>
    <t>21.03.2006</t>
  </si>
  <si>
    <t>Малахова Анастасия</t>
  </si>
  <si>
    <t>Ульяновск</t>
  </si>
  <si>
    <t>Malakhova Anastasia</t>
  </si>
  <si>
    <t>Григорьева Ксения</t>
  </si>
  <si>
    <t>Grigorieva Ksenia</t>
  </si>
  <si>
    <t>Сумма 3х высших баллов за год</t>
  </si>
  <si>
    <t>Курск, Roller Masters 2014</t>
  </si>
  <si>
    <t>Российские соревнования</t>
  </si>
  <si>
    <t>WSSA</t>
  </si>
  <si>
    <t>FRS</t>
  </si>
  <si>
    <t>Коэф.</t>
  </si>
  <si>
    <t>Предварительный уровень соревнований</t>
  </si>
  <si>
    <t>Действительный уровень соревнований (0..1)</t>
  </si>
  <si>
    <t>Число участников - понижающий коэффициент (&lt;10 чел.)</t>
  </si>
  <si>
    <t>Сила соревнований</t>
  </si>
  <si>
    <t>Родина</t>
  </si>
  <si>
    <t xml:space="preserve"> Рейтинг WSSA </t>
  </si>
  <si>
    <t>Оценка силы</t>
  </si>
  <si>
    <t>Рейтинг ФРС</t>
  </si>
  <si>
    <t>Места</t>
  </si>
  <si>
    <t>Баллы за место</t>
  </si>
  <si>
    <t>Баллы в рейтинг</t>
  </si>
  <si>
    <t>21511new133</t>
  </si>
  <si>
    <t>Ганичева Дарья</t>
  </si>
  <si>
    <t>Санкт-Петербург</t>
  </si>
  <si>
    <t>Roller Masters 2014</t>
  </si>
  <si>
    <t>a</t>
  </si>
  <si>
    <t>b</t>
  </si>
  <si>
    <t>Курск
Roller Masters 2014</t>
  </si>
  <si>
    <t>Ganicheva Darya</t>
  </si>
  <si>
    <t>Ульяноск</t>
  </si>
  <si>
    <t>Ульяновский Кубок 2014</t>
  </si>
  <si>
    <t>c</t>
  </si>
  <si>
    <t>Чемпионат России</t>
  </si>
  <si>
    <t>Ульяноск
Ульяновский Кубок 2014</t>
  </si>
  <si>
    <t>Москва
Чемпионат России</t>
  </si>
  <si>
    <t>21511new156</t>
  </si>
  <si>
    <t>Сидорова Софья</t>
  </si>
  <si>
    <t>Владимир</t>
  </si>
  <si>
    <t>Sidorina Sofia</t>
  </si>
  <si>
    <t>21511new154</t>
  </si>
  <si>
    <t>Селезнева Мария</t>
  </si>
  <si>
    <t>Seleznyova Maria</t>
  </si>
  <si>
    <t>Виноградова Софья</t>
  </si>
  <si>
    <t>Ярославль</t>
  </si>
  <si>
    <t>Vinogradova Sofia</t>
  </si>
  <si>
    <t>21511new116</t>
  </si>
  <si>
    <t>Иваненко Елизавета</t>
  </si>
  <si>
    <t>21511new143</t>
  </si>
  <si>
    <t>Суровцева Ксения</t>
  </si>
  <si>
    <t>Surovtseva Ksenia</t>
  </si>
  <si>
    <t>Королёва Кристина</t>
  </si>
  <si>
    <t>Koroleva Kristina</t>
  </si>
  <si>
    <t>21511new155</t>
  </si>
  <si>
    <t>Уткина Анастасия</t>
  </si>
  <si>
    <t>Utkina Anastasia</t>
  </si>
  <si>
    <t>В 3: 5</t>
  </si>
  <si>
    <t>Ульяноск, Ульяновский Кубок 2014</t>
  </si>
  <si>
    <t>Российские соревнования в дисциплине Classic</t>
  </si>
  <si>
    <t>RUS</t>
  </si>
  <si>
    <t>11511new154</t>
  </si>
  <si>
    <t>Tikhonov Egor</t>
  </si>
  <si>
    <t>11511new208</t>
  </si>
  <si>
    <t>Tumandeev Danil</t>
  </si>
  <si>
    <t>Москва, Чемпионат России</t>
  </si>
  <si>
    <t>21511new117</t>
  </si>
  <si>
    <t>Смирнова Анна</t>
  </si>
  <si>
    <t>Smirnova Anna</t>
  </si>
  <si>
    <t>Ivanenko Elizaveta</t>
  </si>
  <si>
    <t>Инлайн Воронеж 2014</t>
  </si>
  <si>
    <t>d</t>
  </si>
  <si>
    <t>i3c100</t>
  </si>
  <si>
    <t>Воронеж
Инлайн Воронеж 2014</t>
  </si>
  <si>
    <t>Сидорина Дарья</t>
  </si>
  <si>
    <t>Sidorina Darya</t>
  </si>
  <si>
    <t>Воронеж, Инлайн Воронеж 2014</t>
  </si>
  <si>
    <t>Skurikhin Vyacheslav</t>
  </si>
  <si>
    <t>Lazarev Mikhail</t>
  </si>
  <si>
    <t>Vornovitskiy Daniil</t>
  </si>
  <si>
    <t>Москва, RollerClub Cup 2013</t>
  </si>
  <si>
    <t>Международные соревнования в дисциплине Classic</t>
  </si>
  <si>
    <t>ΔΔΔ</t>
  </si>
  <si>
    <t>Granjon Lily</t>
  </si>
  <si>
    <t>FRA</t>
  </si>
  <si>
    <t>Пенза</t>
  </si>
  <si>
    <t>Горячий Асфальт 2014</t>
  </si>
  <si>
    <t>Пенза, Горячий Асфальт 2014</t>
  </si>
  <si>
    <t>Некрасова Дарья</t>
  </si>
  <si>
    <t>Самара</t>
  </si>
  <si>
    <t>Belyakov Makar</t>
  </si>
  <si>
    <t>Кукушкина Анна</t>
  </si>
  <si>
    <t>Пенза
Горячий Асфальт 2014</t>
  </si>
  <si>
    <t>Nekrasova Daria</t>
  </si>
  <si>
    <t>Kukushkina Anna</t>
  </si>
  <si>
    <t>Бусто</t>
  </si>
  <si>
    <t>Чемпионат Европы</t>
  </si>
  <si>
    <t>Бусто
Чемпионат Европы</t>
  </si>
  <si>
    <t>Бусто, Чемпионат Европы</t>
  </si>
  <si>
    <t>Czapla Justyna</t>
  </si>
  <si>
    <t>POL</t>
  </si>
  <si>
    <t>Moretto Elena</t>
  </si>
  <si>
    <t>ITA</t>
  </si>
  <si>
    <t>Parma Gaia</t>
  </si>
  <si>
    <t>Romano Sveva</t>
  </si>
  <si>
    <t>Bevacqua Alice</t>
  </si>
  <si>
    <t>Puricelli Chiara</t>
  </si>
  <si>
    <t>Venco Elena</t>
  </si>
  <si>
    <t>La Volpe Laura</t>
  </si>
  <si>
    <t>Arbona Chloe</t>
  </si>
  <si>
    <t>Berti Gomathi</t>
  </si>
  <si>
    <t>Pollastrini Chiara</t>
  </si>
  <si>
    <t>Mazzieri Linda</t>
  </si>
  <si>
    <t>Brivio Francesca</t>
  </si>
  <si>
    <t>Garcia Patiño Alba</t>
  </si>
  <si>
    <t>ESP</t>
  </si>
  <si>
    <t>Dexheimer Lois</t>
  </si>
  <si>
    <t>Manago' Alice Agnese</t>
  </si>
  <si>
    <t>Guslandi Ilaria</t>
  </si>
  <si>
    <t>Lorenzetti Chiara</t>
  </si>
  <si>
    <t>Farulli Chiara</t>
  </si>
  <si>
    <t>Bonizzoni Micaela</t>
  </si>
  <si>
    <t>Oguey Maud</t>
  </si>
  <si>
    <t>Mozzali Sacha</t>
  </si>
  <si>
    <t>Battistini Matilde</t>
  </si>
  <si>
    <t>De Tomasi Sara</t>
  </si>
  <si>
    <t>Pujadas Fernandez‐Cordeiro Anna</t>
  </si>
  <si>
    <t>Giannini Eleonora</t>
  </si>
  <si>
    <t>Vinci Alessia</t>
  </si>
  <si>
    <t>Mancini Gaia</t>
  </si>
  <si>
    <t>Navrátilová Hana</t>
  </si>
  <si>
    <t>CZE</t>
  </si>
  <si>
    <t>Canzini Martina</t>
  </si>
  <si>
    <t>Bua Erica</t>
  </si>
  <si>
    <t>Maino Martina</t>
  </si>
  <si>
    <t>Париж</t>
  </si>
  <si>
    <t>Чемпионат Мира</t>
  </si>
  <si>
    <t>i4c100</t>
  </si>
  <si>
    <t>Париж, Чемпионат Мира</t>
  </si>
  <si>
    <t>ΔΔΔΔ</t>
  </si>
  <si>
    <t xml:space="preserve">Li Qian Qian </t>
  </si>
  <si>
    <t>CHN</t>
  </si>
  <si>
    <t>Lo Pei-Yu</t>
  </si>
  <si>
    <t>TPE</t>
  </si>
  <si>
    <t>Feng Hui</t>
  </si>
  <si>
    <t>Guan Yu Xiang</t>
  </si>
  <si>
    <t>Su Yu Jou</t>
  </si>
  <si>
    <t>Moreno Laurine</t>
  </si>
  <si>
    <t>Morbidoni Camilla</t>
  </si>
  <si>
    <t>Bouquet Alix</t>
  </si>
  <si>
    <t>Chiu Yin-Hsuan</t>
  </si>
  <si>
    <t>Arbona Chloé</t>
  </si>
  <si>
    <t>Lin Hsin-Chieh</t>
  </si>
  <si>
    <t>Sherry Isabella</t>
  </si>
  <si>
    <t>USA</t>
  </si>
  <si>
    <t>Париж
Чемпионат Мира</t>
  </si>
  <si>
    <t>В 6: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</si>
</sst>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9"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sz val="10"/>
      <color theme="0"/>
      <name val="Arial Cyr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theme="4" tint="-0.249977111117893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b/>
      <sz val="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49" fontId="6" fillId="0" borderId="4" xfId="0" applyNumberFormat="1" applyFont="1" applyBorder="1"/>
    <xf numFmtId="49" fontId="6" fillId="0" borderId="5" xfId="0" applyNumberFormat="1" applyFont="1" applyBorder="1"/>
    <xf numFmtId="0" fontId="6" fillId="5" borderId="2" xfId="0" applyFont="1" applyFill="1" applyBorder="1" applyAlignment="1">
      <alignment horizontal="center"/>
    </xf>
    <xf numFmtId="0" fontId="6" fillId="0" borderId="0" xfId="0" applyFont="1"/>
    <xf numFmtId="0" fontId="6" fillId="0" borderId="3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49" fontId="6" fillId="5" borderId="2" xfId="0" applyNumberFormat="1" applyFont="1" applyFill="1" applyBorder="1" applyAlignment="1">
      <alignment horizontal="center"/>
    </xf>
    <xf numFmtId="49" fontId="6" fillId="4" borderId="6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49" fontId="6" fillId="0" borderId="8" xfId="0" applyNumberFormat="1" applyFont="1" applyBorder="1"/>
    <xf numFmtId="49" fontId="6" fillId="0" borderId="9" xfId="0" applyNumberFormat="1" applyFont="1" applyBorder="1"/>
    <xf numFmtId="0" fontId="6" fillId="5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49" fontId="6" fillId="5" borderId="6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65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5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5" fontId="0" fillId="0" borderId="12" xfId="0" applyNumberFormat="1" applyBorder="1"/>
    <xf numFmtId="0" fontId="0" fillId="0" borderId="12" xfId="0" applyBorder="1"/>
    <xf numFmtId="0" fontId="0" fillId="0" borderId="13" xfId="0" applyBorder="1"/>
    <xf numFmtId="0" fontId="0" fillId="5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0" fontId="0" fillId="0" borderId="0" xfId="0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16" xfId="0" applyFont="1" applyFill="1" applyBorder="1"/>
    <xf numFmtId="0" fontId="6" fillId="7" borderId="16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10" fillId="7" borderId="18" xfId="0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1" xfId="0" applyFont="1" applyFill="1" applyBorder="1"/>
    <xf numFmtId="164" fontId="6" fillId="7" borderId="21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0" fillId="0" borderId="0" xfId="0" applyNumberFormat="1"/>
    <xf numFmtId="0" fontId="6" fillId="8" borderId="22" xfId="0" applyFont="1" applyFill="1" applyBorder="1" applyAlignment="1">
      <alignment horizontal="center"/>
    </xf>
    <xf numFmtId="0" fontId="6" fillId="8" borderId="23" xfId="0" applyFont="1" applyFill="1" applyBorder="1" applyAlignment="1">
      <alignment horizontal="center"/>
    </xf>
    <xf numFmtId="164" fontId="15" fillId="9" borderId="23" xfId="0" applyNumberFormat="1" applyFont="1" applyFill="1" applyBorder="1" applyAlignment="1">
      <alignment horizontal="center"/>
    </xf>
    <xf numFmtId="164" fontId="6" fillId="8" borderId="23" xfId="0" applyNumberFormat="1" applyFont="1" applyFill="1" applyBorder="1" applyAlignment="1">
      <alignment horizontal="center"/>
    </xf>
    <xf numFmtId="166" fontId="6" fillId="8" borderId="23" xfId="0" applyNumberFormat="1" applyFont="1" applyFill="1" applyBorder="1" applyAlignment="1">
      <alignment horizontal="center"/>
    </xf>
    <xf numFmtId="166" fontId="6" fillId="6" borderId="24" xfId="0" applyNumberFormat="1" applyFont="1" applyFill="1" applyBorder="1" applyAlignment="1">
      <alignment horizontal="center"/>
    </xf>
    <xf numFmtId="164" fontId="16" fillId="10" borderId="25" xfId="0" applyNumberFormat="1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 vertical="center" wrapText="1" shrinkToFit="1"/>
    </xf>
    <xf numFmtId="0" fontId="9" fillId="8" borderId="27" xfId="0" applyFont="1" applyFill="1" applyBorder="1" applyAlignment="1">
      <alignment horizontal="center" vertical="center" wrapText="1" shrinkToFit="1"/>
    </xf>
    <xf numFmtId="0" fontId="11" fillId="8" borderId="27" xfId="0" applyFont="1" applyFill="1" applyBorder="1" applyAlignment="1">
      <alignment horizontal="center" vertical="center" wrapText="1" shrinkToFit="1"/>
    </xf>
    <xf numFmtId="0" fontId="17" fillId="9" borderId="27" xfId="0" applyFont="1" applyFill="1" applyBorder="1" applyAlignment="1">
      <alignment horizontal="center" vertical="top" wrapText="1" shrinkToFit="1"/>
    </xf>
    <xf numFmtId="168" fontId="18" fillId="8" borderId="27" xfId="0" applyNumberFormat="1" applyFont="1" applyFill="1" applyBorder="1" applyAlignment="1">
      <alignment horizontal="center" vertical="top" wrapText="1"/>
    </xf>
    <xf numFmtId="0" fontId="6" fillId="6" borderId="24" xfId="0" applyFont="1" applyFill="1" applyBorder="1" applyAlignment="1">
      <alignment horizontal="center" vertical="center" wrapText="1" shrinkToFit="1"/>
    </xf>
    <xf numFmtId="0" fontId="6" fillId="10" borderId="18" xfId="0" applyFont="1" applyFill="1" applyBorder="1" applyAlignment="1">
      <alignment horizontal="center" vertical="center" wrapText="1" shrinkToFit="1"/>
    </xf>
    <xf numFmtId="0" fontId="6" fillId="11" borderId="18" xfId="0" applyFont="1" applyFill="1" applyBorder="1" applyAlignment="1">
      <alignment horizontal="center" vertical="center" wrapText="1" shrinkToFit="1"/>
    </xf>
    <xf numFmtId="0" fontId="19" fillId="0" borderId="18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8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6" fillId="12" borderId="22" xfId="0" applyFont="1" applyFill="1" applyBorder="1" applyAlignment="1">
      <alignment horizontal="center"/>
    </xf>
    <xf numFmtId="0" fontId="6" fillId="12" borderId="0" xfId="0" applyFont="1" applyFill="1" applyBorder="1"/>
    <xf numFmtId="14" fontId="6" fillId="12" borderId="0" xfId="0" applyNumberFormat="1" applyFont="1" applyFill="1" applyBorder="1" applyAlignment="1">
      <alignment horizontal="center"/>
    </xf>
    <xf numFmtId="0" fontId="20" fillId="12" borderId="29" xfId="0" applyNumberFormat="1" applyFont="1" applyFill="1" applyBorder="1" applyAlignment="1">
      <alignment horizontal="center"/>
    </xf>
    <xf numFmtId="2" fontId="21" fillId="0" borderId="30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3" xfId="0" applyNumberFormat="1" applyFont="1" applyFill="1" applyBorder="1"/>
    <xf numFmtId="2" fontId="16" fillId="13" borderId="23" xfId="0" applyNumberFormat="1" applyFont="1" applyFill="1" applyBorder="1"/>
    <xf numFmtId="0" fontId="22" fillId="14" borderId="23" xfId="0" applyFont="1" applyFill="1" applyBorder="1" applyAlignment="1">
      <alignment horizontal="center"/>
    </xf>
    <xf numFmtId="169" fontId="23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2" fontId="0" fillId="0" borderId="0" xfId="0" applyNumberFormat="1"/>
    <xf numFmtId="0" fontId="6" fillId="12" borderId="28" xfId="0" applyFont="1" applyFill="1" applyBorder="1" applyAlignment="1">
      <alignment horizontal="center"/>
    </xf>
    <xf numFmtId="0" fontId="20" fillId="12" borderId="19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2" fontId="22" fillId="12" borderId="20" xfId="0" applyNumberFormat="1" applyFont="1" applyFill="1" applyBorder="1"/>
    <xf numFmtId="2" fontId="16" fillId="13" borderId="20" xfId="0" applyNumberFormat="1" applyFont="1" applyFill="1" applyBorder="1"/>
    <xf numFmtId="0" fontId="22" fillId="14" borderId="20" xfId="0" applyFont="1" applyFill="1" applyBorder="1" applyAlignment="1">
      <alignment horizontal="center"/>
    </xf>
    <xf numFmtId="169" fontId="23" fillId="0" borderId="2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2" fontId="24" fillId="0" borderId="0" xfId="0" applyNumberFormat="1" applyFont="1"/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0" fontId="6" fillId="12" borderId="31" xfId="0" applyFont="1" applyFill="1" applyBorder="1" applyAlignment="1">
      <alignment horizontal="center"/>
    </xf>
    <xf numFmtId="0" fontId="6" fillId="12" borderId="21" xfId="0" applyFont="1" applyFill="1" applyBorder="1"/>
    <xf numFmtId="14" fontId="6" fillId="12" borderId="21" xfId="0" applyNumberFormat="1" applyFont="1" applyFill="1" applyBorder="1" applyAlignment="1">
      <alignment horizontal="center"/>
    </xf>
    <xf numFmtId="0" fontId="20" fillId="12" borderId="26" xfId="0" applyNumberFormat="1" applyFont="1" applyFill="1" applyBorder="1" applyAlignment="1">
      <alignment horizontal="center"/>
    </xf>
    <xf numFmtId="2" fontId="22" fillId="12" borderId="27" xfId="0" applyNumberFormat="1" applyFont="1" applyFill="1" applyBorder="1"/>
    <xf numFmtId="2" fontId="16" fillId="13" borderId="27" xfId="0" applyNumberFormat="1" applyFont="1" applyFill="1" applyBorder="1"/>
    <xf numFmtId="0" fontId="22" fillId="14" borderId="27" xfId="0" applyFont="1" applyFill="1" applyBorder="1" applyAlignment="1">
      <alignment horizontal="center"/>
    </xf>
    <xf numFmtId="169" fontId="23" fillId="0" borderId="2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0" fillId="0" borderId="30" xfId="0" applyBorder="1"/>
    <xf numFmtId="0" fontId="6" fillId="7" borderId="20" xfId="0" applyFont="1" applyFill="1" applyBorder="1" applyAlignment="1">
      <alignment horizontal="center" wrapText="1"/>
    </xf>
    <xf numFmtId="0" fontId="22" fillId="16" borderId="36" xfId="0" applyFont="1" applyFill="1" applyBorder="1" applyAlignment="1">
      <alignment horizontal="center" vertical="center"/>
    </xf>
    <xf numFmtId="0" fontId="22" fillId="16" borderId="37" xfId="0" applyFont="1" applyFill="1" applyBorder="1" applyAlignment="1">
      <alignment horizontal="center" vertical="center"/>
    </xf>
    <xf numFmtId="0" fontId="22" fillId="16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28" xfId="0" applyFont="1" applyFill="1" applyBorder="1" applyAlignment="1">
      <alignment horizontal="left" indent="1"/>
    </xf>
    <xf numFmtId="0" fontId="6" fillId="14" borderId="0" xfId="0" applyFont="1" applyFill="1" applyBorder="1"/>
    <xf numFmtId="0" fontId="25" fillId="14" borderId="0" xfId="0" applyFont="1" applyFill="1" applyBorder="1" applyAlignment="1">
      <alignment horizontal="left"/>
    </xf>
    <xf numFmtId="2" fontId="26" fillId="17" borderId="30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2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25" fillId="17" borderId="0" xfId="0" applyNumberFormat="1" applyFont="1" applyFill="1" applyBorder="1" applyAlignment="1">
      <alignment horizontal="center"/>
    </xf>
    <xf numFmtId="2" fontId="22" fillId="18" borderId="0" xfId="0" applyNumberFormat="1" applyFont="1" applyFill="1" applyBorder="1" applyAlignment="1">
      <alignment horizontal="center"/>
    </xf>
    <xf numFmtId="2" fontId="22" fillId="19" borderId="19" xfId="0" applyNumberFormat="1" applyFont="1" applyFill="1" applyBorder="1" applyAlignment="1">
      <alignment horizontal="center"/>
    </xf>
    <xf numFmtId="0" fontId="6" fillId="14" borderId="32" xfId="0" applyFont="1" applyFill="1" applyBorder="1" applyAlignment="1">
      <alignment horizontal="left" indent="1"/>
    </xf>
    <xf numFmtId="0" fontId="6" fillId="14" borderId="33" xfId="0" applyFont="1" applyFill="1" applyBorder="1"/>
    <xf numFmtId="0" fontId="25" fillId="14" borderId="33" xfId="0" applyFont="1" applyFill="1" applyBorder="1" applyAlignment="1">
      <alignment horizontal="left"/>
    </xf>
    <xf numFmtId="0" fontId="25" fillId="17" borderId="33" xfId="0" applyNumberFormat="1" applyFont="1" applyFill="1" applyBorder="1" applyAlignment="1">
      <alignment horizontal="center"/>
    </xf>
    <xf numFmtId="0" fontId="22" fillId="18" borderId="33" xfId="0" applyNumberFormat="1" applyFont="1" applyFill="1" applyBorder="1" applyAlignment="1">
      <alignment horizontal="center"/>
    </xf>
    <xf numFmtId="2" fontId="22" fillId="19" borderId="34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6" fillId="14" borderId="35" xfId="0" applyFont="1" applyFill="1" applyBorder="1" applyAlignment="1">
      <alignment horizontal="left" indent="1"/>
    </xf>
    <xf numFmtId="0" fontId="6" fillId="14" borderId="39" xfId="0" applyFont="1" applyFill="1" applyBorder="1"/>
    <xf numFmtId="0" fontId="25" fillId="14" borderId="39" xfId="0" applyFont="1" applyFill="1" applyBorder="1" applyAlignment="1">
      <alignment wrapText="1"/>
    </xf>
    <xf numFmtId="2" fontId="22" fillId="20" borderId="4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2" fillId="0" borderId="0" xfId="0" applyNumberFormat="1" applyFont="1" applyFill="1" applyBorder="1" applyAlignment="1">
      <alignment horizontal="center"/>
    </xf>
    <xf numFmtId="0" fontId="27" fillId="21" borderId="24" xfId="0" applyFont="1" applyFill="1" applyBorder="1" applyAlignment="1">
      <alignment horizontal="center" vertical="center"/>
    </xf>
    <xf numFmtId="0" fontId="27" fillId="21" borderId="41" xfId="0" applyFont="1" applyFill="1" applyBorder="1" applyAlignment="1">
      <alignment horizontal="center" vertical="center"/>
    </xf>
    <xf numFmtId="0" fontId="27" fillId="21" borderId="25" xfId="0" applyFont="1" applyFill="1" applyBorder="1" applyAlignment="1">
      <alignment horizontal="center" vertical="center"/>
    </xf>
    <xf numFmtId="0" fontId="18" fillId="17" borderId="42" xfId="0" applyFont="1" applyFill="1" applyBorder="1" applyAlignment="1">
      <alignment horizontal="center" vertical="center" wrapText="1"/>
    </xf>
    <xf numFmtId="0" fontId="18" fillId="17" borderId="43" xfId="0" applyFont="1" applyFill="1" applyBorder="1" applyAlignment="1">
      <alignment horizontal="center" vertical="center" wrapText="1"/>
    </xf>
    <xf numFmtId="0" fontId="18" fillId="18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21" borderId="18" xfId="0" applyFont="1" applyFill="1" applyBorder="1" applyAlignment="1">
      <alignment horizontal="center" vertical="center" wrapText="1"/>
    </xf>
    <xf numFmtId="0" fontId="18" fillId="21" borderId="42" xfId="0" applyFont="1" applyFill="1" applyBorder="1" applyAlignment="1">
      <alignment horizontal="center" vertical="center" wrapText="1"/>
    </xf>
    <xf numFmtId="0" fontId="18" fillId="21" borderId="25" xfId="0" applyFont="1" applyFill="1" applyBorder="1" applyAlignment="1">
      <alignment horizontal="center" vertical="center" wrapText="1"/>
    </xf>
    <xf numFmtId="0" fontId="6" fillId="14" borderId="28" xfId="0" applyFont="1" applyFill="1" applyBorder="1" applyAlignment="1">
      <alignment horizontal="center"/>
    </xf>
    <xf numFmtId="0" fontId="6" fillId="14" borderId="0" xfId="0" applyFont="1" applyFill="1"/>
    <xf numFmtId="0" fontId="6" fillId="22" borderId="44" xfId="0" applyNumberFormat="1" applyFont="1" applyFill="1" applyBorder="1"/>
    <xf numFmtId="2" fontId="6" fillId="22" borderId="45" xfId="0" applyNumberFormat="1" applyFont="1" applyFill="1" applyBorder="1"/>
    <xf numFmtId="0" fontId="6" fillId="22" borderId="44" xfId="0" applyFont="1" applyFill="1" applyBorder="1"/>
    <xf numFmtId="2" fontId="6" fillId="22" borderId="30" xfId="0" applyNumberFormat="1" applyFont="1" applyFill="1" applyBorder="1"/>
    <xf numFmtId="0" fontId="6" fillId="4" borderId="23" xfId="0" applyFont="1" applyFill="1" applyBorder="1" applyAlignment="1">
      <alignment horizontal="center"/>
    </xf>
    <xf numFmtId="0" fontId="6" fillId="0" borderId="44" xfId="0" applyFont="1" applyBorder="1"/>
    <xf numFmtId="2" fontId="22" fillId="23" borderId="46" xfId="0" applyNumberFormat="1" applyFont="1" applyFill="1" applyBorder="1"/>
    <xf numFmtId="0" fontId="6" fillId="22" borderId="47" xfId="0" applyNumberFormat="1" applyFont="1" applyFill="1" applyBorder="1"/>
    <xf numFmtId="2" fontId="6" fillId="22" borderId="48" xfId="0" applyNumberFormat="1" applyFont="1" applyFill="1" applyBorder="1"/>
    <xf numFmtId="0" fontId="6" fillId="22" borderId="47" xfId="0" applyFont="1" applyFill="1" applyBorder="1"/>
    <xf numFmtId="2" fontId="6" fillId="22" borderId="0" xfId="0" applyNumberFormat="1" applyFont="1" applyFill="1" applyBorder="1"/>
    <xf numFmtId="0" fontId="6" fillId="4" borderId="20" xfId="0" applyFont="1" applyFill="1" applyBorder="1" applyAlignment="1">
      <alignment horizontal="center"/>
    </xf>
    <xf numFmtId="0" fontId="6" fillId="0" borderId="47" xfId="0" applyFont="1" applyBorder="1"/>
    <xf numFmtId="2" fontId="22" fillId="23" borderId="49" xfId="0" applyNumberFormat="1" applyFont="1" applyFill="1" applyBorder="1"/>
    <xf numFmtId="0" fontId="6" fillId="14" borderId="31" xfId="0" applyFont="1" applyFill="1" applyBorder="1" applyAlignment="1">
      <alignment horizontal="center"/>
    </xf>
    <xf numFmtId="0" fontId="6" fillId="14" borderId="21" xfId="0" applyFont="1" applyFill="1" applyBorder="1"/>
    <xf numFmtId="0" fontId="6" fillId="14" borderId="26" xfId="0" applyFont="1" applyFill="1" applyBorder="1"/>
    <xf numFmtId="0" fontId="6" fillId="22" borderId="50" xfId="0" applyNumberFormat="1" applyFont="1" applyFill="1" applyBorder="1"/>
    <xf numFmtId="0" fontId="6" fillId="22" borderId="51" xfId="0" applyFont="1" applyFill="1" applyBorder="1"/>
    <xf numFmtId="0" fontId="6" fillId="22" borderId="50" xfId="0" applyFont="1" applyFill="1" applyBorder="1"/>
    <xf numFmtId="2" fontId="6" fillId="22" borderId="21" xfId="0" applyNumberFormat="1" applyFont="1" applyFill="1" applyBorder="1"/>
    <xf numFmtId="0" fontId="6" fillId="4" borderId="27" xfId="0" applyFont="1" applyFill="1" applyBorder="1" applyAlignment="1">
      <alignment horizontal="center"/>
    </xf>
    <xf numFmtId="0" fontId="6" fillId="0" borderId="50" xfId="0" applyFont="1" applyBorder="1"/>
    <xf numFmtId="2" fontId="22" fillId="23" borderId="52" xfId="0" applyNumberFormat="1" applyFont="1" applyFill="1" applyBorder="1"/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2" fontId="6" fillId="0" borderId="47" xfId="0" applyNumberFormat="1" applyFont="1" applyBorder="1"/>
    <xf numFmtId="0" fontId="6" fillId="7" borderId="27" xfId="0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9" fillId="15" borderId="22" xfId="0" applyNumberFormat="1" applyFont="1" applyFill="1" applyBorder="1" applyAlignment="1">
      <alignment horizontal="center" vertical="center"/>
    </xf>
    <xf numFmtId="14" fontId="9" fillId="15" borderId="32" xfId="0" applyNumberFormat="1" applyFont="1" applyFill="1" applyBorder="1" applyAlignment="1">
      <alignment horizontal="center" vertical="center"/>
    </xf>
    <xf numFmtId="0" fontId="11" fillId="15" borderId="30" xfId="0" applyFont="1" applyFill="1" applyBorder="1" applyAlignment="1">
      <alignment horizontal="center" vertical="center" wrapText="1"/>
    </xf>
    <xf numFmtId="0" fontId="11" fillId="15" borderId="29" xfId="0" applyFont="1" applyFill="1" applyBorder="1" applyAlignment="1">
      <alignment horizontal="center" vertical="center" wrapText="1"/>
    </xf>
    <xf numFmtId="0" fontId="11" fillId="15" borderId="33" xfId="0" applyFont="1" applyFill="1" applyBorder="1" applyAlignment="1">
      <alignment horizontal="center" vertical="center" wrapText="1"/>
    </xf>
    <xf numFmtId="0" fontId="11" fillId="15" borderId="34" xfId="0" applyFont="1" applyFill="1" applyBorder="1" applyAlignment="1">
      <alignment horizontal="center" vertical="center" wrapText="1"/>
    </xf>
    <xf numFmtId="0" fontId="22" fillId="16" borderId="35" xfId="0" applyFont="1" applyFill="1" applyBorder="1" applyAlignment="1">
      <alignment horizontal="center" vertical="center"/>
    </xf>
    <xf numFmtId="0" fontId="22" fillId="16" borderId="21" xfId="0" applyFont="1" applyFill="1" applyBorder="1" applyAlignment="1">
      <alignment horizontal="center" vertical="center"/>
    </xf>
  </cellXfs>
  <cellStyles count="1">
    <cellStyle name="Normal" xfId="0" builtinId="0"/>
  </cellStyles>
  <dxfs count="186"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b/>
        <i val="0"/>
        <color theme="5"/>
      </font>
    </dxf>
    <dxf>
      <font>
        <b/>
        <i val="0"/>
        <color rgb="FFFF0000"/>
      </font>
    </dxf>
    <dxf>
      <fill>
        <patternFill>
          <bgColor theme="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auto="1"/>
      </font>
      <numFmt numFmtId="170" formatCode="0.0"/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413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213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Contests!$J$29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Contests!$G$30:$G$42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Contests!$J$30:$J$42</c:f>
              <c:numCache>
                <c:formatCode>General</c:formatCod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13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Contests!$I$29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Contests!$G$30:$G$42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Contests!$I$30:$I$42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Contests!$H$29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Contests!$H$30:$H$42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1705344"/>
        <c:axId val="271830008"/>
      </c:lineChart>
      <c:catAx>
        <c:axId val="271705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1830008"/>
        <c:crosses val="autoZero"/>
        <c:auto val="1"/>
        <c:lblAlgn val="ctr"/>
        <c:lblOffset val="100"/>
        <c:noMultiLvlLbl val="0"/>
      </c:catAx>
      <c:valAx>
        <c:axId val="271830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17053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158750</xdr:colOff>
      <xdr:row>28</xdr:row>
      <xdr:rowOff>42334</xdr:rowOff>
    </xdr:from>
    <xdr:to>
      <xdr:col>5</xdr:col>
      <xdr:colOff>1799166</xdr:colOff>
      <xdr:row>45</xdr:row>
      <xdr:rowOff>74083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="90" zoomScaleNormal="90" workbookViewId="0">
      <selection activeCell="H5" sqref="H5"/>
    </sheetView>
  </sheetViews>
  <sheetFormatPr defaultRowHeight="12.75"/>
  <cols>
    <col min="1" max="1" width="6" customWidth="1"/>
    <col min="2" max="2" width="6" style="5" customWidth="1"/>
    <col min="3" max="3" width="6" customWidth="1"/>
    <col min="4" max="4" width="10.7109375" customWidth="1"/>
    <col min="5" max="5" width="20" customWidth="1"/>
    <col min="6" max="6" width="31.42578125" customWidth="1"/>
    <col min="7" max="7" width="9.85546875" style="5" customWidth="1"/>
    <col min="8" max="8" width="3.7109375" customWidth="1"/>
    <col min="9" max="9" width="4.5703125" customWidth="1"/>
    <col min="10" max="10" width="4.140625" style="5" customWidth="1"/>
    <col min="11" max="11" width="6" customWidth="1"/>
    <col min="12" max="12" width="10.5703125" customWidth="1"/>
    <col min="13" max="13" width="20.28515625" customWidth="1"/>
    <col min="14" max="14" width="31.140625" customWidth="1"/>
    <col min="15" max="15" width="8.42578125" style="5" bestFit="1" customWidth="1"/>
    <col min="16" max="16" width="10.140625" hidden="1" customWidth="1"/>
    <col min="17" max="17" width="6" hidden="1" customWidth="1"/>
  </cols>
  <sheetData>
    <row r="1" spans="1:17" ht="13.5" customHeight="1">
      <c r="B1" s="210" t="s">
        <v>46</v>
      </c>
      <c r="C1" s="210"/>
      <c r="D1" s="210" t="s">
        <v>50</v>
      </c>
      <c r="E1" s="210"/>
      <c r="F1" s="210"/>
      <c r="G1" s="1"/>
      <c r="J1" s="211" t="s">
        <v>0</v>
      </c>
      <c r="K1" s="211"/>
      <c r="L1" s="211"/>
      <c r="M1" s="211"/>
      <c r="N1" s="211"/>
      <c r="O1" s="211"/>
    </row>
    <row r="2" spans="1:17" ht="15.75" customHeight="1">
      <c r="B2" s="210"/>
      <c r="C2" s="210"/>
      <c r="D2" s="210"/>
      <c r="E2" s="210"/>
      <c r="F2" s="210"/>
      <c r="G2" s="2"/>
      <c r="J2" s="211"/>
      <c r="K2" s="211"/>
      <c r="L2" s="211"/>
      <c r="M2" s="211"/>
      <c r="N2" s="211"/>
      <c r="O2" s="211"/>
    </row>
    <row r="3" spans="1:17" ht="13.5" thickBot="1">
      <c r="B3" s="3"/>
      <c r="C3" s="4"/>
      <c r="D3" s="4"/>
      <c r="E3" s="4"/>
      <c r="F3" s="4"/>
      <c r="P3" s="5" t="s">
        <v>1</v>
      </c>
      <c r="Q3" s="5" t="s">
        <v>2</v>
      </c>
    </row>
    <row r="4" spans="1:17" ht="17.25" thickTop="1" thickBot="1">
      <c r="B4" s="6" t="s">
        <v>3</v>
      </c>
      <c r="C4" s="7" t="s">
        <v>4</v>
      </c>
      <c r="D4" s="7" t="s">
        <v>6</v>
      </c>
      <c r="E4" s="7" t="s">
        <v>7</v>
      </c>
      <c r="F4" s="7" t="s">
        <v>8</v>
      </c>
      <c r="G4" s="8" t="s">
        <v>5</v>
      </c>
      <c r="H4" s="9"/>
      <c r="I4" s="9"/>
      <c r="J4" s="10" t="s">
        <v>3</v>
      </c>
      <c r="K4" s="7" t="s">
        <v>4</v>
      </c>
      <c r="L4" s="7" t="s">
        <v>6</v>
      </c>
      <c r="M4" s="7" t="s">
        <v>7</v>
      </c>
      <c r="N4" s="7" t="s">
        <v>8</v>
      </c>
      <c r="O4" s="11" t="s">
        <v>5</v>
      </c>
      <c r="P4" s="12">
        <v>36526</v>
      </c>
      <c r="Q4" s="5"/>
    </row>
    <row r="5" spans="1:17" ht="13.5" thickTop="1">
      <c r="B5" s="13" t="s">
        <v>116</v>
      </c>
      <c r="C5" s="14">
        <v>1</v>
      </c>
      <c r="D5" s="15">
        <v>41769</v>
      </c>
      <c r="E5" s="16" t="s">
        <v>52</v>
      </c>
      <c r="F5" s="17" t="s">
        <v>114</v>
      </c>
      <c r="G5" s="18" t="s">
        <v>42</v>
      </c>
      <c r="H5" s="19"/>
      <c r="I5" s="19"/>
      <c r="J5" s="18" t="s">
        <v>115</v>
      </c>
      <c r="K5" s="20">
        <v>1</v>
      </c>
      <c r="L5" s="21">
        <v>41398</v>
      </c>
      <c r="M5" s="16" t="s">
        <v>41</v>
      </c>
      <c r="N5" s="17" t="s">
        <v>51</v>
      </c>
      <c r="O5" s="22" t="s">
        <v>42</v>
      </c>
      <c r="P5" s="12">
        <f>IF(ISBLANK($J5),$P$4,VLOOKUP($J5,$B$5:$D$26,3,0))</f>
        <v>41839</v>
      </c>
      <c r="Q5" s="5">
        <f>IF(ISBLANK($J5),0,VLOOKUP($J5,$B$5:$C$26,2,0))</f>
        <v>4</v>
      </c>
    </row>
    <row r="6" spans="1:17">
      <c r="B6" s="23"/>
      <c r="C6" s="24">
        <v>2</v>
      </c>
      <c r="D6" s="25">
        <v>41798</v>
      </c>
      <c r="E6" s="26" t="s">
        <v>119</v>
      </c>
      <c r="F6" s="27" t="s">
        <v>120</v>
      </c>
      <c r="G6" s="28" t="s">
        <v>42</v>
      </c>
      <c r="H6" s="19"/>
      <c r="I6" s="19"/>
      <c r="J6" s="28" t="s">
        <v>121</v>
      </c>
      <c r="K6" s="29">
        <v>2</v>
      </c>
      <c r="L6" s="30">
        <v>41481</v>
      </c>
      <c r="M6" s="26" t="s">
        <v>10</v>
      </c>
      <c r="N6" s="27" t="s">
        <v>43</v>
      </c>
      <c r="O6" s="31" t="s">
        <v>42</v>
      </c>
      <c r="P6" s="12">
        <f t="shared" ref="P6:P44" si="0">IF(ISBLANK($J6),$P$4,VLOOKUP($J6,$B$5:$D$26,3,0))</f>
        <v>41812</v>
      </c>
      <c r="Q6" s="5">
        <f t="shared" ref="Q6:Q44" si="1">IF(ISBLANK($J6),0,VLOOKUP($J6,$B$5:$C$26,2,0))</f>
        <v>3</v>
      </c>
    </row>
    <row r="7" spans="1:17">
      <c r="A7" t="s">
        <v>9</v>
      </c>
      <c r="B7" s="23" t="s">
        <v>121</v>
      </c>
      <c r="C7" s="24">
        <v>3</v>
      </c>
      <c r="D7" s="25">
        <v>41812</v>
      </c>
      <c r="E7" s="26" t="s">
        <v>10</v>
      </c>
      <c r="F7" s="27" t="s">
        <v>122</v>
      </c>
      <c r="G7" s="28" t="s">
        <v>42</v>
      </c>
      <c r="H7" s="19"/>
      <c r="I7" s="19"/>
      <c r="J7" s="28" t="s">
        <v>116</v>
      </c>
      <c r="K7" s="29">
        <v>3</v>
      </c>
      <c r="L7" s="30">
        <v>41510</v>
      </c>
      <c r="M7" s="26" t="s">
        <v>52</v>
      </c>
      <c r="N7" s="27" t="s">
        <v>53</v>
      </c>
      <c r="O7" s="31" t="s">
        <v>42</v>
      </c>
      <c r="P7" s="12">
        <f t="shared" si="0"/>
        <v>41769</v>
      </c>
      <c r="Q7" s="5">
        <f t="shared" si="1"/>
        <v>1</v>
      </c>
    </row>
    <row r="8" spans="1:17">
      <c r="B8" s="23" t="s">
        <v>115</v>
      </c>
      <c r="C8" s="24">
        <v>4</v>
      </c>
      <c r="D8" s="25">
        <v>41839</v>
      </c>
      <c r="E8" s="26" t="s">
        <v>41</v>
      </c>
      <c r="F8" s="27" t="s">
        <v>158</v>
      </c>
      <c r="G8" s="28" t="s">
        <v>42</v>
      </c>
      <c r="H8" s="19"/>
      <c r="I8" s="19"/>
      <c r="J8" s="28" t="s">
        <v>159</v>
      </c>
      <c r="K8" s="29">
        <v>4</v>
      </c>
      <c r="L8" s="30">
        <v>41572</v>
      </c>
      <c r="M8" s="26" t="s">
        <v>10</v>
      </c>
      <c r="N8" s="27" t="s">
        <v>44</v>
      </c>
      <c r="O8" s="31" t="s">
        <v>45</v>
      </c>
      <c r="P8" s="12">
        <f t="shared" si="0"/>
        <v>41846</v>
      </c>
      <c r="Q8" s="5">
        <f t="shared" si="1"/>
        <v>5</v>
      </c>
    </row>
    <row r="9" spans="1:17">
      <c r="B9" s="23" t="s">
        <v>159</v>
      </c>
      <c r="C9" s="24">
        <v>5</v>
      </c>
      <c r="D9" s="25">
        <v>41846</v>
      </c>
      <c r="E9" s="26" t="s">
        <v>10</v>
      </c>
      <c r="F9" s="27" t="s">
        <v>44</v>
      </c>
      <c r="G9" s="28" t="s">
        <v>160</v>
      </c>
      <c r="H9" s="19"/>
      <c r="I9" s="19"/>
      <c r="J9" s="28"/>
      <c r="K9" s="29">
        <v>5</v>
      </c>
      <c r="L9" s="30"/>
      <c r="M9" s="26"/>
      <c r="N9" s="27"/>
      <c r="O9" s="31"/>
      <c r="P9" s="12">
        <f t="shared" si="0"/>
        <v>36526</v>
      </c>
      <c r="Q9" s="5">
        <f t="shared" si="1"/>
        <v>0</v>
      </c>
    </row>
    <row r="10" spans="1:17">
      <c r="B10" s="23"/>
      <c r="C10" s="24">
        <v>6</v>
      </c>
      <c r="D10" s="25">
        <v>41860</v>
      </c>
      <c r="E10" s="26" t="s">
        <v>173</v>
      </c>
      <c r="F10" s="27" t="s">
        <v>174</v>
      </c>
      <c r="G10" s="28" t="s">
        <v>42</v>
      </c>
      <c r="H10" s="19"/>
      <c r="I10" s="19"/>
      <c r="J10" s="28"/>
      <c r="K10" s="29">
        <v>6</v>
      </c>
      <c r="L10" s="30"/>
      <c r="M10" s="26"/>
      <c r="N10" s="27"/>
      <c r="O10" s="31"/>
      <c r="P10" s="12">
        <f t="shared" si="0"/>
        <v>36526</v>
      </c>
      <c r="Q10" s="5">
        <f t="shared" si="1"/>
        <v>0</v>
      </c>
    </row>
    <row r="11" spans="1:17">
      <c r="B11" s="23"/>
      <c r="C11" s="24">
        <v>7</v>
      </c>
      <c r="D11" s="25">
        <v>41902</v>
      </c>
      <c r="E11" s="26" t="s">
        <v>183</v>
      </c>
      <c r="F11" s="27" t="s">
        <v>184</v>
      </c>
      <c r="G11" s="28" t="s">
        <v>160</v>
      </c>
      <c r="H11" s="19"/>
      <c r="I11" s="19"/>
      <c r="J11" s="28"/>
      <c r="K11" s="29">
        <v>7</v>
      </c>
      <c r="L11" s="30"/>
      <c r="M11" s="26"/>
      <c r="N11" s="27"/>
      <c r="O11" s="31"/>
      <c r="P11" s="12">
        <f t="shared" si="0"/>
        <v>36526</v>
      </c>
      <c r="Q11" s="5">
        <f t="shared" si="1"/>
        <v>0</v>
      </c>
    </row>
    <row r="12" spans="1:17">
      <c r="B12" s="23"/>
      <c r="C12" s="24">
        <v>8</v>
      </c>
      <c r="D12" s="25">
        <v>41935</v>
      </c>
      <c r="E12" s="26" t="s">
        <v>223</v>
      </c>
      <c r="F12" s="27" t="s">
        <v>224</v>
      </c>
      <c r="G12" s="28" t="s">
        <v>225</v>
      </c>
      <c r="H12" s="19"/>
      <c r="I12" s="19"/>
      <c r="J12" s="28"/>
      <c r="K12" s="29">
        <v>8</v>
      </c>
      <c r="L12" s="30"/>
      <c r="M12" s="26"/>
      <c r="N12" s="27"/>
      <c r="O12" s="31"/>
      <c r="P12" s="12">
        <f t="shared" si="0"/>
        <v>36526</v>
      </c>
      <c r="Q12" s="5">
        <f t="shared" si="1"/>
        <v>0</v>
      </c>
    </row>
    <row r="13" spans="1:17">
      <c r="B13" s="23"/>
      <c r="C13" s="24">
        <v>9</v>
      </c>
      <c r="D13" s="25"/>
      <c r="E13" s="26"/>
      <c r="F13" s="27"/>
      <c r="G13" s="28"/>
      <c r="H13" s="19"/>
      <c r="I13" s="19"/>
      <c r="J13" s="28"/>
      <c r="K13" s="29">
        <v>9</v>
      </c>
      <c r="L13" s="30"/>
      <c r="M13" s="26"/>
      <c r="N13" s="27"/>
      <c r="O13" s="31"/>
      <c r="P13" s="12">
        <f t="shared" si="0"/>
        <v>36526</v>
      </c>
      <c r="Q13" s="5">
        <f t="shared" si="1"/>
        <v>0</v>
      </c>
    </row>
    <row r="14" spans="1:17">
      <c r="B14" s="23"/>
      <c r="C14" s="24">
        <v>10</v>
      </c>
      <c r="D14" s="25"/>
      <c r="E14" s="26"/>
      <c r="F14" s="27"/>
      <c r="G14" s="28"/>
      <c r="H14" s="19"/>
      <c r="I14" s="19"/>
      <c r="J14" s="28"/>
      <c r="K14" s="29">
        <v>10</v>
      </c>
      <c r="L14" s="30"/>
      <c r="M14" s="26"/>
      <c r="N14" s="27"/>
      <c r="O14" s="31"/>
      <c r="P14" s="12">
        <f t="shared" si="0"/>
        <v>36526</v>
      </c>
      <c r="Q14" s="5">
        <f t="shared" si="1"/>
        <v>0</v>
      </c>
    </row>
    <row r="15" spans="1:17">
      <c r="B15" s="23"/>
      <c r="C15" s="24">
        <v>11</v>
      </c>
      <c r="D15" s="25"/>
      <c r="E15" s="26"/>
      <c r="F15" s="27"/>
      <c r="G15" s="28"/>
      <c r="H15" s="19"/>
      <c r="I15" s="19"/>
      <c r="J15" s="28"/>
      <c r="K15" s="29">
        <v>11</v>
      </c>
      <c r="L15" s="30"/>
      <c r="M15" s="26"/>
      <c r="N15" s="27"/>
      <c r="O15" s="31"/>
      <c r="P15" s="12">
        <f t="shared" si="0"/>
        <v>36526</v>
      </c>
      <c r="Q15" s="5">
        <f t="shared" si="1"/>
        <v>0</v>
      </c>
    </row>
    <row r="16" spans="1:17">
      <c r="B16" s="23"/>
      <c r="C16" s="24">
        <v>12</v>
      </c>
      <c r="D16" s="25"/>
      <c r="E16" s="26"/>
      <c r="F16" s="27"/>
      <c r="G16" s="28"/>
      <c r="H16" s="19"/>
      <c r="I16" s="19"/>
      <c r="J16" s="28"/>
      <c r="K16" s="29">
        <v>12</v>
      </c>
      <c r="L16" s="30"/>
      <c r="M16" s="26"/>
      <c r="N16" s="27"/>
      <c r="O16" s="31"/>
      <c r="P16" s="12">
        <f t="shared" si="0"/>
        <v>36526</v>
      </c>
      <c r="Q16" s="5">
        <f t="shared" si="1"/>
        <v>0</v>
      </c>
    </row>
    <row r="17" spans="2:17">
      <c r="B17" s="23"/>
      <c r="C17" s="24">
        <v>13</v>
      </c>
      <c r="D17" s="25"/>
      <c r="E17" s="26"/>
      <c r="F17" s="27"/>
      <c r="G17" s="28"/>
      <c r="H17" s="19"/>
      <c r="I17" s="19"/>
      <c r="J17" s="28"/>
      <c r="K17" s="29">
        <v>13</v>
      </c>
      <c r="L17" s="30"/>
      <c r="M17" s="26"/>
      <c r="N17" s="27"/>
      <c r="O17" s="31"/>
      <c r="P17" s="12">
        <f t="shared" si="0"/>
        <v>36526</v>
      </c>
      <c r="Q17" s="5">
        <f t="shared" si="1"/>
        <v>0</v>
      </c>
    </row>
    <row r="18" spans="2:17">
      <c r="B18" s="23"/>
      <c r="C18" s="24">
        <v>14</v>
      </c>
      <c r="D18" s="25"/>
      <c r="E18" s="26"/>
      <c r="F18" s="27"/>
      <c r="G18" s="28"/>
      <c r="H18" s="19"/>
      <c r="I18" s="19"/>
      <c r="J18" s="28"/>
      <c r="K18" s="29">
        <v>14</v>
      </c>
      <c r="L18" s="30"/>
      <c r="M18" s="26"/>
      <c r="N18" s="27"/>
      <c r="O18" s="31"/>
      <c r="P18" s="12">
        <f t="shared" si="0"/>
        <v>36526</v>
      </c>
      <c r="Q18" s="5">
        <f t="shared" si="1"/>
        <v>0</v>
      </c>
    </row>
    <row r="19" spans="2:17">
      <c r="B19" s="23"/>
      <c r="C19" s="24">
        <v>15</v>
      </c>
      <c r="D19" s="25"/>
      <c r="E19" s="26"/>
      <c r="F19" s="27"/>
      <c r="G19" s="28"/>
      <c r="H19" s="19"/>
      <c r="I19" s="19"/>
      <c r="J19" s="28"/>
      <c r="K19" s="29">
        <v>15</v>
      </c>
      <c r="L19" s="30"/>
      <c r="M19" s="26"/>
      <c r="N19" s="27"/>
      <c r="O19" s="31"/>
      <c r="P19" s="12">
        <f t="shared" si="0"/>
        <v>36526</v>
      </c>
      <c r="Q19" s="5">
        <f t="shared" si="1"/>
        <v>0</v>
      </c>
    </row>
    <row r="20" spans="2:17">
      <c r="B20" s="23"/>
      <c r="C20" s="24">
        <v>16</v>
      </c>
      <c r="D20" s="25"/>
      <c r="E20" s="26"/>
      <c r="F20" s="27"/>
      <c r="G20" s="28"/>
      <c r="H20" s="19"/>
      <c r="I20" s="19"/>
      <c r="J20" s="28"/>
      <c r="K20" s="29">
        <v>16</v>
      </c>
      <c r="L20" s="30"/>
      <c r="M20" s="26"/>
      <c r="N20" s="27"/>
      <c r="O20" s="31"/>
      <c r="P20" s="12">
        <f t="shared" si="0"/>
        <v>36526</v>
      </c>
      <c r="Q20" s="5">
        <f t="shared" si="1"/>
        <v>0</v>
      </c>
    </row>
    <row r="21" spans="2:17">
      <c r="B21" s="23"/>
      <c r="C21" s="24">
        <v>17</v>
      </c>
      <c r="D21" s="25"/>
      <c r="E21" s="26"/>
      <c r="F21" s="27"/>
      <c r="G21" s="28"/>
      <c r="H21" s="19"/>
      <c r="I21" s="19"/>
      <c r="J21" s="28"/>
      <c r="K21" s="29">
        <v>17</v>
      </c>
      <c r="L21" s="30"/>
      <c r="M21" s="26"/>
      <c r="N21" s="27"/>
      <c r="O21" s="31"/>
      <c r="P21" s="12">
        <f t="shared" si="0"/>
        <v>36526</v>
      </c>
      <c r="Q21" s="5">
        <f t="shared" si="1"/>
        <v>0</v>
      </c>
    </row>
    <row r="22" spans="2:17">
      <c r="B22" s="23"/>
      <c r="C22" s="24">
        <v>18</v>
      </c>
      <c r="D22" s="25"/>
      <c r="E22" s="26"/>
      <c r="F22" s="27"/>
      <c r="G22" s="28"/>
      <c r="H22" s="19"/>
      <c r="I22" s="19"/>
      <c r="J22" s="28"/>
      <c r="K22" s="29">
        <v>18</v>
      </c>
      <c r="L22" s="30"/>
      <c r="M22" s="26"/>
      <c r="N22" s="27"/>
      <c r="O22" s="31"/>
      <c r="P22" s="12">
        <f t="shared" si="0"/>
        <v>36526</v>
      </c>
      <c r="Q22" s="5">
        <f t="shared" si="1"/>
        <v>0</v>
      </c>
    </row>
    <row r="23" spans="2:17">
      <c r="B23" s="23"/>
      <c r="C23" s="24">
        <v>19</v>
      </c>
      <c r="D23" s="25"/>
      <c r="E23" s="26"/>
      <c r="F23" s="27"/>
      <c r="G23" s="28"/>
      <c r="H23" s="19"/>
      <c r="I23" s="19"/>
      <c r="J23" s="28"/>
      <c r="K23" s="29">
        <v>19</v>
      </c>
      <c r="L23" s="30"/>
      <c r="M23" s="26"/>
      <c r="N23" s="27"/>
      <c r="O23" s="31"/>
      <c r="P23" s="12">
        <f t="shared" si="0"/>
        <v>36526</v>
      </c>
      <c r="Q23" s="5">
        <f t="shared" si="1"/>
        <v>0</v>
      </c>
    </row>
    <row r="24" spans="2:17">
      <c r="B24" s="23"/>
      <c r="C24" s="24">
        <v>20</v>
      </c>
      <c r="D24" s="25"/>
      <c r="E24" s="26"/>
      <c r="F24" s="27"/>
      <c r="G24" s="28"/>
      <c r="H24" s="19"/>
      <c r="I24" s="19"/>
      <c r="J24" s="28"/>
      <c r="K24" s="29">
        <v>20</v>
      </c>
      <c r="L24" s="30"/>
      <c r="M24" s="26"/>
      <c r="N24" s="27"/>
      <c r="O24" s="31"/>
      <c r="P24" s="12">
        <f t="shared" si="0"/>
        <v>36526</v>
      </c>
      <c r="Q24" s="5">
        <f t="shared" si="1"/>
        <v>0</v>
      </c>
    </row>
    <row r="25" spans="2:17">
      <c r="B25" s="32"/>
      <c r="C25" s="33">
        <v>21</v>
      </c>
      <c r="D25" s="34"/>
      <c r="E25" s="35"/>
      <c r="F25" s="36"/>
      <c r="G25" s="37"/>
      <c r="J25" s="37"/>
      <c r="K25" s="38">
        <v>21</v>
      </c>
      <c r="L25" s="35"/>
      <c r="M25" s="35"/>
      <c r="N25" s="36"/>
      <c r="O25" s="37"/>
      <c r="P25" s="12">
        <f t="shared" si="0"/>
        <v>36526</v>
      </c>
      <c r="Q25" s="5">
        <f t="shared" si="1"/>
        <v>0</v>
      </c>
    </row>
    <row r="26" spans="2:17" ht="13.5" thickBot="1">
      <c r="B26" s="39"/>
      <c r="C26" s="40">
        <v>22</v>
      </c>
      <c r="D26" s="41"/>
      <c r="E26" s="42"/>
      <c r="F26" s="43"/>
      <c r="G26" s="44"/>
      <c r="J26" s="44"/>
      <c r="K26" s="45">
        <v>22</v>
      </c>
      <c r="L26" s="42"/>
      <c r="M26" s="42"/>
      <c r="N26" s="46"/>
      <c r="O26" s="44"/>
      <c r="P26" s="12">
        <f t="shared" si="0"/>
        <v>36526</v>
      </c>
      <c r="Q26" s="5">
        <f t="shared" si="1"/>
        <v>0</v>
      </c>
    </row>
    <row r="27" spans="2:17" ht="13.5" thickTop="1">
      <c r="B27" s="47"/>
      <c r="C27" s="48"/>
      <c r="D27" s="49"/>
      <c r="E27" s="50"/>
      <c r="F27" s="50"/>
      <c r="G27" s="47"/>
      <c r="P27" s="12">
        <f t="shared" si="0"/>
        <v>36526</v>
      </c>
      <c r="Q27" s="5">
        <f t="shared" si="1"/>
        <v>0</v>
      </c>
    </row>
    <row r="28" spans="2:17">
      <c r="B28" s="47"/>
      <c r="C28" s="48"/>
      <c r="D28" s="49"/>
      <c r="E28" s="50"/>
      <c r="F28" s="50"/>
      <c r="G28" s="47"/>
      <c r="P28" s="12">
        <f t="shared" si="0"/>
        <v>36526</v>
      </c>
      <c r="Q28" s="5">
        <f t="shared" si="1"/>
        <v>0</v>
      </c>
    </row>
    <row r="29" spans="2:17">
      <c r="B29" s="47"/>
      <c r="C29" s="48"/>
      <c r="D29" s="49"/>
      <c r="E29" s="50"/>
      <c r="F29" s="50"/>
      <c r="G29" s="51"/>
      <c r="H29" s="52" t="s">
        <v>11</v>
      </c>
      <c r="I29" s="52" t="s">
        <v>12</v>
      </c>
      <c r="J29" s="52" t="s">
        <v>13</v>
      </c>
      <c r="P29" s="12" t="e">
        <f>IF(ISBLANK(#REF!),$P$4,VLOOKUP(#REF!,$B$5:$D$26,3,0))</f>
        <v>#REF!</v>
      </c>
      <c r="Q29" s="5" t="e">
        <f>IF(ISBLANK(#REF!),0,VLOOKUP(#REF!,$B$5:$C$26,2,0))</f>
        <v>#REF!</v>
      </c>
    </row>
    <row r="30" spans="2:17">
      <c r="B30" s="47"/>
      <c r="C30" s="48"/>
      <c r="D30" s="49"/>
      <c r="E30" s="50"/>
      <c r="F30" s="50"/>
      <c r="G30" s="51" t="s">
        <v>14</v>
      </c>
      <c r="H30" s="52">
        <v>0</v>
      </c>
      <c r="I30" s="52">
        <v>2</v>
      </c>
      <c r="J30" s="52">
        <v>17</v>
      </c>
      <c r="P30" s="12" t="e">
        <f>IF(ISBLANK(#REF!),$P$4,VLOOKUP(#REF!,$B$5:$D$26,3,0))</f>
        <v>#REF!</v>
      </c>
      <c r="Q30" s="5" t="e">
        <f>IF(ISBLANK(#REF!),0,VLOOKUP(#REF!,$B$5:$C$26,2,0))</f>
        <v>#REF!</v>
      </c>
    </row>
    <row r="31" spans="2:17">
      <c r="B31" s="47"/>
      <c r="C31" s="48"/>
      <c r="D31" s="49"/>
      <c r="E31" s="50"/>
      <c r="F31" s="50"/>
      <c r="G31" s="51" t="s">
        <v>15</v>
      </c>
      <c r="H31" s="52">
        <v>0</v>
      </c>
      <c r="I31" s="52">
        <v>2</v>
      </c>
      <c r="J31" s="52">
        <v>17</v>
      </c>
      <c r="P31" s="12" t="e">
        <f>IF(ISBLANK(#REF!),$P$4,VLOOKUP(#REF!,$B$5:$D$26,3,0))</f>
        <v>#REF!</v>
      </c>
      <c r="Q31" s="5" t="e">
        <f>IF(ISBLANK(#REF!),0,VLOOKUP(#REF!,$B$5:$C$26,2,0))</f>
        <v>#REF!</v>
      </c>
    </row>
    <row r="32" spans="2:17">
      <c r="B32" s="47"/>
      <c r="C32" s="48"/>
      <c r="D32" s="49"/>
      <c r="E32" s="50"/>
      <c r="F32" s="50"/>
      <c r="G32" s="51" t="s">
        <v>16</v>
      </c>
      <c r="H32" s="52">
        <v>0</v>
      </c>
      <c r="I32" s="52">
        <v>2</v>
      </c>
      <c r="J32" s="52">
        <v>17</v>
      </c>
      <c r="P32" s="12" t="e">
        <f>IF(ISBLANK(#REF!),$P$4,VLOOKUP(#REF!,$B$5:$D$26,3,0))</f>
        <v>#REF!</v>
      </c>
      <c r="Q32" s="5" t="e">
        <f>IF(ISBLANK(#REF!),0,VLOOKUP(#REF!,$B$5:$C$26,2,0))</f>
        <v>#REF!</v>
      </c>
    </row>
    <row r="33" spans="2:17">
      <c r="B33" s="47"/>
      <c r="C33" s="48"/>
      <c r="D33" s="49"/>
      <c r="E33" s="50"/>
      <c r="F33" s="50"/>
      <c r="G33" s="51" t="s">
        <v>17</v>
      </c>
      <c r="H33" s="52">
        <v>0</v>
      </c>
      <c r="I33" s="52">
        <v>2</v>
      </c>
      <c r="J33" s="52">
        <v>17</v>
      </c>
      <c r="P33" s="12" t="e">
        <f>IF(ISBLANK(#REF!),$P$4,VLOOKUP(#REF!,$B$5:$D$26,3,0))</f>
        <v>#REF!</v>
      </c>
      <c r="Q33" s="5" t="e">
        <f>IF(ISBLANK(#REF!),0,VLOOKUP(#REF!,$B$5:$C$26,2,0))</f>
        <v>#REF!</v>
      </c>
    </row>
    <row r="34" spans="2:17">
      <c r="B34" s="47"/>
      <c r="C34" s="48"/>
      <c r="D34" s="49"/>
      <c r="E34" s="50"/>
      <c r="F34" s="50"/>
      <c r="G34" s="51" t="s">
        <v>18</v>
      </c>
      <c r="H34" s="52">
        <v>0</v>
      </c>
      <c r="I34" s="52">
        <v>2</v>
      </c>
      <c r="J34" s="52">
        <v>17</v>
      </c>
      <c r="P34" s="12" t="e">
        <f>IF(ISBLANK(#REF!),$P$4,VLOOKUP(#REF!,$B$5:$D$26,3,0))</f>
        <v>#REF!</v>
      </c>
      <c r="Q34" s="5" t="e">
        <f>IF(ISBLANK(#REF!),0,VLOOKUP(#REF!,$B$5:$C$26,2,0))</f>
        <v>#REF!</v>
      </c>
    </row>
    <row r="35" spans="2:17">
      <c r="B35" s="47"/>
      <c r="C35" s="48"/>
      <c r="D35" s="49"/>
      <c r="E35" s="50"/>
      <c r="F35" s="50"/>
      <c r="G35" s="51" t="s">
        <v>19</v>
      </c>
      <c r="H35" s="52">
        <v>0</v>
      </c>
      <c r="I35" s="52">
        <v>3</v>
      </c>
      <c r="J35" s="52">
        <v>13</v>
      </c>
      <c r="P35" s="12" t="e">
        <f>IF(ISBLANK(#REF!),$P$4,VLOOKUP(#REF!,$B$5:$D$26,3,0))</f>
        <v>#REF!</v>
      </c>
      <c r="Q35" s="5" t="e">
        <f>IF(ISBLANK(#REF!),0,VLOOKUP(#REF!,$B$5:$C$26,2,0))</f>
        <v>#REF!</v>
      </c>
    </row>
    <row r="36" spans="2:17">
      <c r="B36" s="47"/>
      <c r="C36" s="48"/>
      <c r="D36" s="49"/>
      <c r="E36" s="50"/>
      <c r="F36" s="50"/>
      <c r="G36" s="51" t="s">
        <v>20</v>
      </c>
      <c r="H36" s="52">
        <v>0</v>
      </c>
      <c r="I36" s="52">
        <v>5</v>
      </c>
      <c r="J36" s="52">
        <v>20</v>
      </c>
      <c r="P36" s="12" t="e">
        <f>IF(ISBLANK(#REF!),$P$4,VLOOKUP(#REF!,$B$5:$D$26,3,0))</f>
        <v>#REF!</v>
      </c>
      <c r="Q36" s="5" t="e">
        <f>IF(ISBLANK(#REF!),0,VLOOKUP(#REF!,$B$5:$C$26,2,0))</f>
        <v>#REF!</v>
      </c>
    </row>
    <row r="37" spans="2:17">
      <c r="B37" s="47"/>
      <c r="C37" s="48"/>
      <c r="D37" s="49"/>
      <c r="E37" s="50"/>
      <c r="F37" s="50"/>
      <c r="G37" s="51" t="s">
        <v>21</v>
      </c>
      <c r="H37" s="52">
        <v>0</v>
      </c>
      <c r="I37" s="52">
        <v>5</v>
      </c>
      <c r="J37" s="51">
        <v>20</v>
      </c>
      <c r="P37" s="12" t="e">
        <f>IF(ISBLANK(#REF!),$P$4,VLOOKUP(#REF!,$B$5:$D$26,3,0))</f>
        <v>#REF!</v>
      </c>
      <c r="Q37" s="5" t="e">
        <f>IF(ISBLANK(#REF!),0,VLOOKUP(#REF!,$B$5:$C$26,2,0))</f>
        <v>#REF!</v>
      </c>
    </row>
    <row r="38" spans="2:17">
      <c r="B38" s="47"/>
      <c r="C38" s="48"/>
      <c r="D38" s="49"/>
      <c r="E38" s="50"/>
      <c r="F38" s="50"/>
      <c r="G38" s="51" t="s">
        <v>22</v>
      </c>
      <c r="H38" s="52">
        <v>0</v>
      </c>
      <c r="I38" s="52">
        <v>5</v>
      </c>
      <c r="J38" s="51">
        <v>20</v>
      </c>
      <c r="P38" s="12" t="e">
        <f>IF(ISBLANK(#REF!),$P$4,VLOOKUP(#REF!,$B$5:$D$26,3,0))</f>
        <v>#REF!</v>
      </c>
      <c r="Q38" s="5" t="e">
        <f>IF(ISBLANK(#REF!),0,VLOOKUP(#REF!,$B$5:$C$26,2,0))</f>
        <v>#REF!</v>
      </c>
    </row>
    <row r="39" spans="2:17">
      <c r="B39" s="47"/>
      <c r="C39" s="48"/>
      <c r="D39" s="49"/>
      <c r="E39" s="50"/>
      <c r="F39" s="50"/>
      <c r="G39" s="51" t="s">
        <v>23</v>
      </c>
      <c r="H39" s="52">
        <v>0</v>
      </c>
      <c r="I39" s="52">
        <v>5</v>
      </c>
      <c r="J39" s="51">
        <v>20</v>
      </c>
      <c r="P39" s="12" t="e">
        <f>IF(ISBLANK(#REF!),$P$4,VLOOKUP(#REF!,$B$5:$D$26,3,0))</f>
        <v>#REF!</v>
      </c>
      <c r="Q39" s="5" t="e">
        <f>IF(ISBLANK(#REF!),0,VLOOKUP(#REF!,$B$5:$C$26,2,0))</f>
        <v>#REF!</v>
      </c>
    </row>
    <row r="40" spans="2:17">
      <c r="B40" s="47"/>
      <c r="C40" s="48"/>
      <c r="D40" s="49"/>
      <c r="E40" s="50"/>
      <c r="F40" s="50"/>
      <c r="G40" s="51" t="s">
        <v>24</v>
      </c>
      <c r="H40" s="52">
        <v>3</v>
      </c>
      <c r="I40" s="52">
        <v>5</v>
      </c>
      <c r="J40" s="51">
        <v>20</v>
      </c>
      <c r="P40" s="12" t="e">
        <f>IF(ISBLANK(#REF!),$P$4,VLOOKUP(#REF!,$B$5:$D$26,3,0))</f>
        <v>#REF!</v>
      </c>
      <c r="Q40" s="5" t="e">
        <f>IF(ISBLANK(#REF!),0,VLOOKUP(#REF!,$B$5:$C$26,2,0))</f>
        <v>#REF!</v>
      </c>
    </row>
    <row r="41" spans="2:17">
      <c r="B41" s="47"/>
      <c r="C41" s="48"/>
      <c r="D41" s="49"/>
      <c r="E41" s="50"/>
      <c r="F41" s="50"/>
      <c r="G41" s="51" t="s">
        <v>25</v>
      </c>
      <c r="H41" s="52">
        <v>3</v>
      </c>
      <c r="I41" s="52">
        <v>5</v>
      </c>
      <c r="J41" s="51">
        <v>20</v>
      </c>
      <c r="P41" s="12" t="e">
        <f>IF(ISBLANK(#REF!),$P$4,VLOOKUP(#REF!,$B$5:$D$26,3,0))</f>
        <v>#REF!</v>
      </c>
      <c r="Q41" s="5" t="e">
        <f>IF(ISBLANK(#REF!),0,VLOOKUP(#REF!,$B$5:$C$26,2,0))</f>
        <v>#REF!</v>
      </c>
    </row>
    <row r="42" spans="2:17">
      <c r="B42" s="47"/>
      <c r="C42" s="48"/>
      <c r="D42" s="49"/>
      <c r="E42" s="50"/>
      <c r="F42" s="50"/>
      <c r="G42" s="51" t="s">
        <v>14</v>
      </c>
      <c r="H42" s="52"/>
      <c r="I42" s="52"/>
      <c r="J42" s="51"/>
      <c r="P42" s="12" t="e">
        <f>IF(ISBLANK(#REF!),$P$4,VLOOKUP(#REF!,$B$5:$D$26,3,0))</f>
        <v>#REF!</v>
      </c>
      <c r="Q42" s="5" t="e">
        <f>IF(ISBLANK(#REF!),0,VLOOKUP(#REF!,$B$5:$C$26,2,0))</f>
        <v>#REF!</v>
      </c>
    </row>
    <row r="43" spans="2:17">
      <c r="B43" s="47"/>
      <c r="C43" s="48"/>
      <c r="D43" s="49"/>
      <c r="E43" s="50"/>
      <c r="F43" s="50"/>
      <c r="G43" s="47"/>
      <c r="P43" s="12">
        <f t="shared" si="0"/>
        <v>36526</v>
      </c>
      <c r="Q43" s="5">
        <f t="shared" si="1"/>
        <v>0</v>
      </c>
    </row>
    <row r="44" spans="2:17">
      <c r="B44" s="47"/>
      <c r="C44" s="48"/>
      <c r="D44" s="49"/>
      <c r="E44" s="50"/>
      <c r="F44" s="50"/>
      <c r="G44" s="47"/>
      <c r="P44" s="12">
        <f t="shared" si="0"/>
        <v>36526</v>
      </c>
      <c r="Q44" s="5">
        <f t="shared" si="1"/>
        <v>0</v>
      </c>
    </row>
  </sheetData>
  <mergeCells count="3">
    <mergeCell ref="B1:C2"/>
    <mergeCell ref="D1:F2"/>
    <mergeCell ref="J1:O2"/>
  </mergeCells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D5" sqref="D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  <col min="11" max="12" width="7.5703125" style="200" customWidth="1"/>
    <col min="13" max="13" width="11.28515625" style="19" customWidth="1"/>
    <col min="14" max="14" width="6.85546875" style="19" hidden="1" customWidth="1"/>
  </cols>
  <sheetData>
    <row r="1" spans="1:14">
      <c r="A1" s="214">
        <v>41935</v>
      </c>
      <c r="B1" s="216" t="s">
        <v>226</v>
      </c>
      <c r="C1" s="216"/>
      <c r="D1" s="216"/>
      <c r="E1" s="216"/>
      <c r="F1" s="217"/>
      <c r="N1" s="201"/>
    </row>
    <row r="2" spans="1:14">
      <c r="A2" s="215"/>
      <c r="B2" s="218"/>
      <c r="C2" s="218"/>
      <c r="D2" s="218"/>
      <c r="E2" s="218"/>
      <c r="F2" s="219"/>
    </row>
    <row r="3" spans="1:14" ht="13.5" thickBot="1">
      <c r="A3" s="220" t="s">
        <v>169</v>
      </c>
      <c r="B3" s="221"/>
      <c r="C3" s="221"/>
      <c r="D3" s="136" t="s">
        <v>97</v>
      </c>
      <c r="E3" s="137" t="s">
        <v>98</v>
      </c>
      <c r="F3" s="138" t="s">
        <v>99</v>
      </c>
      <c r="J3" s="139"/>
      <c r="K3" s="146"/>
      <c r="L3" s="146"/>
      <c r="M3" s="139"/>
    </row>
    <row r="4" spans="1:14">
      <c r="A4" s="140" t="s">
        <v>100</v>
      </c>
      <c r="B4" s="141"/>
      <c r="C4" s="142"/>
      <c r="D4" s="143" t="s">
        <v>227</v>
      </c>
      <c r="E4" s="144">
        <v>100</v>
      </c>
      <c r="F4" s="145"/>
      <c r="G4" s="139"/>
      <c r="J4" s="146"/>
      <c r="K4" s="146"/>
      <c r="L4" s="146"/>
      <c r="M4" s="146"/>
      <c r="N4" s="139"/>
    </row>
    <row r="5" spans="1:14">
      <c r="A5" s="140" t="s">
        <v>101</v>
      </c>
      <c r="B5" s="141"/>
      <c r="C5" s="142"/>
      <c r="D5" s="147">
        <v>0</v>
      </c>
      <c r="E5" s="148">
        <v>0</v>
      </c>
      <c r="F5" s="149">
        <v>1</v>
      </c>
      <c r="G5" s="139"/>
      <c r="K5" s="146"/>
      <c r="L5" s="146"/>
      <c r="M5" s="139"/>
      <c r="N5" s="202"/>
    </row>
    <row r="6" spans="1:14">
      <c r="A6" s="150" t="s">
        <v>102</v>
      </c>
      <c r="B6" s="151"/>
      <c r="C6" s="152"/>
      <c r="D6" s="153">
        <v>20</v>
      </c>
      <c r="E6" s="154">
        <v>3</v>
      </c>
      <c r="F6" s="155">
        <v>1</v>
      </c>
      <c r="G6" s="139"/>
      <c r="J6" s="156"/>
      <c r="K6" s="203"/>
      <c r="L6" s="203"/>
      <c r="M6" s="156"/>
      <c r="N6" s="139"/>
    </row>
    <row r="7" spans="1:14" ht="13.5" thickBot="1">
      <c r="A7" s="157" t="s">
        <v>103</v>
      </c>
      <c r="B7" s="158"/>
      <c r="C7" s="158"/>
      <c r="D7" s="159"/>
      <c r="E7" s="159"/>
      <c r="F7" s="160">
        <v>1</v>
      </c>
      <c r="J7" s="161"/>
      <c r="K7" s="162"/>
      <c r="L7" s="162"/>
      <c r="N7" s="204"/>
    </row>
    <row r="8" spans="1:14" ht="13.5" thickBot="1">
      <c r="K8" s="205"/>
      <c r="L8" s="205"/>
    </row>
    <row r="9" spans="1:14" ht="23.25" thickBot="1">
      <c r="A9" s="163" t="s">
        <v>28</v>
      </c>
      <c r="B9" s="164" t="s">
        <v>29</v>
      </c>
      <c r="C9" s="165" t="s">
        <v>104</v>
      </c>
      <c r="D9" s="166" t="s">
        <v>105</v>
      </c>
      <c r="E9" s="167" t="s">
        <v>106</v>
      </c>
      <c r="F9" s="168" t="s">
        <v>107</v>
      </c>
      <c r="G9" s="169" t="s">
        <v>106</v>
      </c>
      <c r="H9" s="170" t="s">
        <v>108</v>
      </c>
      <c r="I9" s="171" t="s">
        <v>109</v>
      </c>
      <c r="J9" s="172" t="s">
        <v>110</v>
      </c>
      <c r="M9" s="206"/>
      <c r="N9" s="207" t="s">
        <v>148</v>
      </c>
    </row>
    <row r="10" spans="1:14">
      <c r="A10" s="173">
        <v>20411000873</v>
      </c>
      <c r="B10" s="174" t="s">
        <v>228</v>
      </c>
      <c r="C10" s="174" t="s">
        <v>229</v>
      </c>
      <c r="D10" s="177"/>
      <c r="E10" s="178"/>
      <c r="F10" s="177"/>
      <c r="G10" s="178"/>
      <c r="H10" s="179">
        <v>1</v>
      </c>
      <c r="I10" s="180" t="s">
        <v>27</v>
      </c>
      <c r="J10" s="181" t="s">
        <v>27</v>
      </c>
      <c r="M10" s="104"/>
      <c r="N10" s="200" t="b">
        <v>0</v>
      </c>
    </row>
    <row r="11" spans="1:14">
      <c r="A11" s="173">
        <v>21781303810</v>
      </c>
      <c r="B11" s="174" t="s">
        <v>230</v>
      </c>
      <c r="C11" s="174" t="s">
        <v>231</v>
      </c>
      <c r="D11" s="184"/>
      <c r="E11" s="185"/>
      <c r="F11" s="184"/>
      <c r="G11" s="185"/>
      <c r="H11" s="186">
        <v>2</v>
      </c>
      <c r="I11" s="187" t="s">
        <v>27</v>
      </c>
      <c r="J11" s="188" t="s">
        <v>27</v>
      </c>
      <c r="M11" s="104"/>
      <c r="N11" s="200" t="b">
        <v>0</v>
      </c>
    </row>
    <row r="12" spans="1:14">
      <c r="A12" s="173">
        <v>20411000864</v>
      </c>
      <c r="B12" s="174" t="s">
        <v>232</v>
      </c>
      <c r="C12" s="174" t="s">
        <v>229</v>
      </c>
      <c r="D12" s="184"/>
      <c r="E12" s="185"/>
      <c r="F12" s="184"/>
      <c r="G12" s="185"/>
      <c r="H12" s="186">
        <v>3</v>
      </c>
      <c r="I12" s="187" t="s">
        <v>27</v>
      </c>
      <c r="J12" s="188" t="s">
        <v>27</v>
      </c>
      <c r="M12" s="104"/>
      <c r="N12" s="200" t="b">
        <v>0</v>
      </c>
    </row>
    <row r="13" spans="1:14">
      <c r="A13" s="173">
        <v>20411101298</v>
      </c>
      <c r="B13" s="174" t="s">
        <v>233</v>
      </c>
      <c r="C13" s="174" t="s">
        <v>229</v>
      </c>
      <c r="D13" s="184"/>
      <c r="E13" s="185"/>
      <c r="F13" s="184"/>
      <c r="G13" s="185"/>
      <c r="H13" s="186">
        <v>4</v>
      </c>
      <c r="I13" s="187" t="s">
        <v>27</v>
      </c>
      <c r="J13" s="188" t="s">
        <v>27</v>
      </c>
      <c r="M13" s="104"/>
      <c r="N13" s="200" t="b">
        <v>0</v>
      </c>
    </row>
    <row r="14" spans="1:14">
      <c r="A14" s="173">
        <v>21781001074</v>
      </c>
      <c r="B14" s="174" t="s">
        <v>234</v>
      </c>
      <c r="C14" s="174" t="s">
        <v>231</v>
      </c>
      <c r="D14" s="184"/>
      <c r="E14" s="185"/>
      <c r="F14" s="184"/>
      <c r="G14" s="185"/>
      <c r="H14" s="186">
        <v>5</v>
      </c>
      <c r="I14" s="187" t="s">
        <v>27</v>
      </c>
      <c r="J14" s="188" t="s">
        <v>27</v>
      </c>
      <c r="M14" s="104"/>
      <c r="N14" s="200" t="b">
        <v>0</v>
      </c>
    </row>
    <row r="15" spans="1:14">
      <c r="A15" s="173">
        <v>20671000895</v>
      </c>
      <c r="B15" s="174" t="s">
        <v>171</v>
      </c>
      <c r="C15" s="174" t="s">
        <v>172</v>
      </c>
      <c r="D15" s="184"/>
      <c r="E15" s="185"/>
      <c r="F15" s="184"/>
      <c r="G15" s="185"/>
      <c r="H15" s="186">
        <v>6</v>
      </c>
      <c r="I15" s="187" t="s">
        <v>27</v>
      </c>
      <c r="J15" s="188" t="s">
        <v>27</v>
      </c>
      <c r="M15" s="104"/>
      <c r="N15" s="200" t="b">
        <v>0</v>
      </c>
    </row>
    <row r="16" spans="1:14">
      <c r="A16" s="173">
        <v>21461000984</v>
      </c>
      <c r="B16" s="174" t="s">
        <v>187</v>
      </c>
      <c r="C16" s="174" t="s">
        <v>188</v>
      </c>
      <c r="D16" s="184"/>
      <c r="E16" s="185"/>
      <c r="F16" s="184"/>
      <c r="G16" s="185"/>
      <c r="H16" s="186">
        <v>7</v>
      </c>
      <c r="I16" s="187" t="s">
        <v>27</v>
      </c>
      <c r="J16" s="188" t="s">
        <v>27</v>
      </c>
      <c r="M16" s="104"/>
      <c r="N16" s="200" t="b">
        <v>0</v>
      </c>
    </row>
    <row r="17" spans="1:14">
      <c r="A17" s="173">
        <v>20911000958</v>
      </c>
      <c r="B17" s="174" t="s">
        <v>194</v>
      </c>
      <c r="C17" s="174" t="s">
        <v>190</v>
      </c>
      <c r="D17" s="184"/>
      <c r="E17" s="185"/>
      <c r="F17" s="184"/>
      <c r="G17" s="185"/>
      <c r="H17" s="186">
        <v>8</v>
      </c>
      <c r="I17" s="187" t="s">
        <v>27</v>
      </c>
      <c r="J17" s="188" t="s">
        <v>27</v>
      </c>
      <c r="M17" s="104"/>
      <c r="N17" s="200" t="b">
        <v>0</v>
      </c>
    </row>
    <row r="18" spans="1:14">
      <c r="A18" s="173">
        <v>20671202373</v>
      </c>
      <c r="B18" s="174" t="s">
        <v>235</v>
      </c>
      <c r="C18" s="174" t="s">
        <v>172</v>
      </c>
      <c r="D18" s="184"/>
      <c r="E18" s="185"/>
      <c r="F18" s="184"/>
      <c r="G18" s="185"/>
      <c r="H18" s="186">
        <v>9</v>
      </c>
      <c r="I18" s="187" t="s">
        <v>27</v>
      </c>
      <c r="J18" s="188" t="s">
        <v>27</v>
      </c>
      <c r="M18" s="104"/>
      <c r="N18" s="200" t="b">
        <v>0</v>
      </c>
    </row>
    <row r="19" spans="1:14">
      <c r="A19" s="173">
        <v>20911000956</v>
      </c>
      <c r="B19" s="174" t="s">
        <v>236</v>
      </c>
      <c r="C19" s="174" t="s">
        <v>190</v>
      </c>
      <c r="D19" s="184"/>
      <c r="E19" s="185"/>
      <c r="F19" s="184"/>
      <c r="G19" s="185"/>
      <c r="H19" s="186">
        <v>10</v>
      </c>
      <c r="I19" s="208" t="s">
        <v>27</v>
      </c>
      <c r="J19" s="188" t="s">
        <v>27</v>
      </c>
      <c r="M19" s="104"/>
      <c r="N19" s="200" t="b">
        <v>0</v>
      </c>
    </row>
    <row r="20" spans="1:14">
      <c r="A20" s="173">
        <v>20671202381</v>
      </c>
      <c r="B20" s="174" t="s">
        <v>237</v>
      </c>
      <c r="C20" s="174" t="s">
        <v>172</v>
      </c>
      <c r="D20" s="184"/>
      <c r="E20" s="185"/>
      <c r="F20" s="184"/>
      <c r="G20" s="185"/>
      <c r="H20" s="186">
        <v>11</v>
      </c>
      <c r="I20" s="187" t="s">
        <v>27</v>
      </c>
      <c r="J20" s="188" t="s">
        <v>27</v>
      </c>
      <c r="M20" s="104"/>
      <c r="N20" s="200" t="b">
        <v>0</v>
      </c>
    </row>
    <row r="21" spans="1:14">
      <c r="A21" s="173">
        <v>21781102265</v>
      </c>
      <c r="B21" s="174" t="s">
        <v>238</v>
      </c>
      <c r="C21" s="174" t="s">
        <v>231</v>
      </c>
      <c r="D21" s="184"/>
      <c r="E21" s="185"/>
      <c r="F21" s="184"/>
      <c r="G21" s="185"/>
      <c r="H21" s="186">
        <v>12</v>
      </c>
      <c r="I21" s="187" t="s">
        <v>27</v>
      </c>
      <c r="J21" s="188" t="s">
        <v>27</v>
      </c>
      <c r="M21" s="104"/>
      <c r="N21" s="200" t="b">
        <v>0</v>
      </c>
    </row>
    <row r="22" spans="1:14">
      <c r="A22" s="173">
        <v>20671101878</v>
      </c>
      <c r="B22" s="174" t="s">
        <v>239</v>
      </c>
      <c r="C22" s="174" t="s">
        <v>172</v>
      </c>
      <c r="D22" s="184"/>
      <c r="E22" s="185"/>
      <c r="F22" s="184"/>
      <c r="G22" s="185"/>
      <c r="H22" s="186">
        <v>13</v>
      </c>
      <c r="I22" s="187" t="s">
        <v>27</v>
      </c>
      <c r="J22" s="188" t="s">
        <v>27</v>
      </c>
      <c r="M22" s="104"/>
      <c r="N22" s="200" t="b">
        <v>0</v>
      </c>
    </row>
    <row r="23" spans="1:14">
      <c r="A23" s="173">
        <v>21781001073</v>
      </c>
      <c r="B23" s="174" t="s">
        <v>240</v>
      </c>
      <c r="C23" s="174" t="s">
        <v>231</v>
      </c>
      <c r="D23" s="184"/>
      <c r="E23" s="185"/>
      <c r="F23" s="184"/>
      <c r="G23" s="185"/>
      <c r="H23" s="186">
        <v>14</v>
      </c>
      <c r="I23" s="187" t="s">
        <v>27</v>
      </c>
      <c r="J23" s="188" t="s">
        <v>27</v>
      </c>
      <c r="M23" s="104"/>
      <c r="N23" s="200" t="b">
        <v>0</v>
      </c>
    </row>
    <row r="24" spans="1:14">
      <c r="A24" s="173">
        <v>20671102169</v>
      </c>
      <c r="B24" s="174" t="s">
        <v>210</v>
      </c>
      <c r="C24" s="174" t="s">
        <v>172</v>
      </c>
      <c r="D24" s="184"/>
      <c r="E24" s="185"/>
      <c r="F24" s="184"/>
      <c r="G24" s="185"/>
      <c r="H24" s="186">
        <v>15</v>
      </c>
      <c r="I24" s="187" t="s">
        <v>27</v>
      </c>
      <c r="J24" s="188" t="s">
        <v>27</v>
      </c>
      <c r="M24" s="104"/>
      <c r="N24" s="200" t="b">
        <v>0</v>
      </c>
    </row>
    <row r="25" spans="1:14">
      <c r="A25" s="173">
        <v>21511304017</v>
      </c>
      <c r="B25" s="174" t="s">
        <v>64</v>
      </c>
      <c r="C25" s="174" t="s">
        <v>10</v>
      </c>
      <c r="D25" s="184"/>
      <c r="E25" s="185"/>
      <c r="F25" s="184"/>
      <c r="G25" s="185"/>
      <c r="H25" s="186">
        <v>16</v>
      </c>
      <c r="I25" s="187">
        <v>5</v>
      </c>
      <c r="J25" s="188">
        <v>5</v>
      </c>
      <c r="M25" s="104"/>
      <c r="N25" s="200" t="b">
        <v>1</v>
      </c>
    </row>
    <row r="26" spans="1:14">
      <c r="A26" s="173">
        <v>21511203014</v>
      </c>
      <c r="B26" s="174" t="s">
        <v>56</v>
      </c>
      <c r="C26" s="174" t="s">
        <v>10</v>
      </c>
      <c r="D26" s="184"/>
      <c r="E26" s="185"/>
      <c r="F26" s="184"/>
      <c r="G26" s="185"/>
      <c r="H26" s="186">
        <v>17</v>
      </c>
      <c r="I26" s="187">
        <v>4</v>
      </c>
      <c r="J26" s="188">
        <v>4</v>
      </c>
      <c r="M26" s="104"/>
      <c r="N26" s="200" t="b">
        <v>1</v>
      </c>
    </row>
    <row r="27" spans="1:14">
      <c r="A27" s="173">
        <v>21511304031</v>
      </c>
      <c r="B27" s="174" t="s">
        <v>89</v>
      </c>
      <c r="C27" s="174" t="s">
        <v>90</v>
      </c>
      <c r="D27" s="184"/>
      <c r="E27" s="185"/>
      <c r="F27" s="184"/>
      <c r="G27" s="185"/>
      <c r="H27" s="186">
        <v>18</v>
      </c>
      <c r="I27" s="187">
        <v>3</v>
      </c>
      <c r="J27" s="188">
        <v>3</v>
      </c>
      <c r="M27" s="104"/>
      <c r="N27" s="200" t="b">
        <v>1</v>
      </c>
    </row>
    <row r="28" spans="1:14">
      <c r="A28" s="173">
        <v>20521102191</v>
      </c>
      <c r="B28" s="174" t="s">
        <v>218</v>
      </c>
      <c r="C28" s="174" t="s">
        <v>219</v>
      </c>
      <c r="D28" s="184"/>
      <c r="E28" s="185"/>
      <c r="F28" s="184"/>
      <c r="G28" s="185"/>
      <c r="H28" s="186">
        <v>19</v>
      </c>
      <c r="I28" s="187" t="s">
        <v>27</v>
      </c>
      <c r="J28" s="188" t="s">
        <v>27</v>
      </c>
      <c r="M28" s="104"/>
      <c r="N28" s="200" t="b">
        <v>0</v>
      </c>
    </row>
    <row r="29" spans="1:14">
      <c r="A29" s="173">
        <v>21921303660</v>
      </c>
      <c r="B29" s="174" t="s">
        <v>241</v>
      </c>
      <c r="C29" s="174" t="s">
        <v>242</v>
      </c>
      <c r="D29" s="184"/>
      <c r="E29" s="185"/>
      <c r="F29" s="184"/>
      <c r="G29" s="185"/>
      <c r="H29" s="186">
        <v>20</v>
      </c>
      <c r="I29" s="187" t="s">
        <v>27</v>
      </c>
      <c r="J29" s="188" t="s">
        <v>27</v>
      </c>
      <c r="M29" s="104"/>
      <c r="N29" s="200" t="b">
        <v>0</v>
      </c>
    </row>
    <row r="30" spans="1:14">
      <c r="A30" s="173"/>
      <c r="B30" s="174" t="s">
        <v>27</v>
      </c>
      <c r="C30" s="174" t="s">
        <v>27</v>
      </c>
      <c r="D30" s="184"/>
      <c r="E30" s="185"/>
      <c r="F30" s="184"/>
      <c r="G30" s="185"/>
      <c r="H30" s="186"/>
      <c r="I30" s="187" t="s">
        <v>27</v>
      </c>
      <c r="J30" s="188" t="s">
        <v>27</v>
      </c>
      <c r="M30" s="104"/>
      <c r="N30" s="200" t="b">
        <v>0</v>
      </c>
    </row>
    <row r="31" spans="1:14">
      <c r="A31" s="173"/>
      <c r="B31" s="174" t="s">
        <v>27</v>
      </c>
      <c r="C31" s="174" t="s">
        <v>27</v>
      </c>
      <c r="D31" s="184"/>
      <c r="E31" s="185"/>
      <c r="F31" s="184"/>
      <c r="G31" s="185"/>
      <c r="H31" s="186"/>
      <c r="I31" s="187" t="s">
        <v>27</v>
      </c>
      <c r="J31" s="188" t="s">
        <v>27</v>
      </c>
      <c r="M31" s="104"/>
      <c r="N31" s="200" t="b">
        <v>0</v>
      </c>
    </row>
    <row r="32" spans="1:14">
      <c r="A32" s="173"/>
      <c r="B32" s="174" t="s">
        <v>27</v>
      </c>
      <c r="C32" s="174" t="s">
        <v>27</v>
      </c>
      <c r="D32" s="184"/>
      <c r="E32" s="185"/>
      <c r="F32" s="184"/>
      <c r="G32" s="185"/>
      <c r="H32" s="186"/>
      <c r="I32" s="187" t="s">
        <v>27</v>
      </c>
      <c r="J32" s="188" t="s">
        <v>27</v>
      </c>
      <c r="M32" s="104"/>
      <c r="N32" s="200" t="b">
        <v>0</v>
      </c>
    </row>
    <row r="33" spans="1:14">
      <c r="A33" s="173"/>
      <c r="B33" s="174" t="s">
        <v>27</v>
      </c>
      <c r="C33" s="174" t="s">
        <v>27</v>
      </c>
      <c r="D33" s="184"/>
      <c r="E33" s="185"/>
      <c r="F33" s="184"/>
      <c r="G33" s="185"/>
      <c r="H33" s="186"/>
      <c r="I33" s="187" t="s">
        <v>27</v>
      </c>
      <c r="J33" s="188" t="s">
        <v>27</v>
      </c>
      <c r="M33" s="104"/>
      <c r="N33" s="200" t="b">
        <v>0</v>
      </c>
    </row>
    <row r="34" spans="1:14">
      <c r="A34" s="173"/>
      <c r="B34" s="174" t="s">
        <v>27</v>
      </c>
      <c r="C34" s="174" t="s">
        <v>27</v>
      </c>
      <c r="D34" s="184"/>
      <c r="E34" s="185"/>
      <c r="F34" s="184"/>
      <c r="G34" s="185"/>
      <c r="H34" s="186"/>
      <c r="I34" s="187" t="s">
        <v>27</v>
      </c>
      <c r="J34" s="188" t="s">
        <v>27</v>
      </c>
      <c r="M34" s="104"/>
      <c r="N34" s="200" t="b">
        <v>0</v>
      </c>
    </row>
    <row r="35" spans="1:14">
      <c r="A35" s="173"/>
      <c r="B35" s="174" t="s">
        <v>27</v>
      </c>
      <c r="C35" s="174" t="s">
        <v>27</v>
      </c>
      <c r="D35" s="184"/>
      <c r="E35" s="185"/>
      <c r="F35" s="184"/>
      <c r="G35" s="185"/>
      <c r="H35" s="186"/>
      <c r="I35" s="187" t="s">
        <v>27</v>
      </c>
      <c r="J35" s="188" t="s">
        <v>27</v>
      </c>
      <c r="M35" s="104"/>
      <c r="N35" s="200" t="b">
        <v>0</v>
      </c>
    </row>
    <row r="36" spans="1:14">
      <c r="A36" s="173"/>
      <c r="B36" s="174" t="s">
        <v>27</v>
      </c>
      <c r="C36" s="174" t="s">
        <v>27</v>
      </c>
      <c r="D36" s="184"/>
      <c r="E36" s="185"/>
      <c r="F36" s="184"/>
      <c r="G36" s="185"/>
      <c r="H36" s="186"/>
      <c r="I36" s="187" t="s">
        <v>27</v>
      </c>
      <c r="J36" s="188" t="s">
        <v>27</v>
      </c>
      <c r="M36" s="104"/>
      <c r="N36" s="200" t="b">
        <v>0</v>
      </c>
    </row>
    <row r="37" spans="1:14">
      <c r="A37" s="173"/>
      <c r="B37" s="174" t="s">
        <v>27</v>
      </c>
      <c r="C37" s="174" t="s">
        <v>27</v>
      </c>
      <c r="D37" s="184"/>
      <c r="E37" s="185"/>
      <c r="F37" s="184"/>
      <c r="G37" s="185"/>
      <c r="H37" s="186"/>
      <c r="I37" s="187" t="s">
        <v>27</v>
      </c>
      <c r="J37" s="188" t="s">
        <v>27</v>
      </c>
      <c r="M37" s="104"/>
      <c r="N37" s="200" t="b">
        <v>0</v>
      </c>
    </row>
    <row r="38" spans="1:14">
      <c r="A38" s="173"/>
      <c r="B38" s="174" t="s">
        <v>27</v>
      </c>
      <c r="C38" s="174" t="s">
        <v>27</v>
      </c>
      <c r="D38" s="184"/>
      <c r="E38" s="185"/>
      <c r="F38" s="184"/>
      <c r="G38" s="185"/>
      <c r="H38" s="186"/>
      <c r="I38" s="187" t="s">
        <v>27</v>
      </c>
      <c r="J38" s="188" t="s">
        <v>27</v>
      </c>
      <c r="M38" s="104"/>
      <c r="N38" s="200" t="b">
        <v>0</v>
      </c>
    </row>
    <row r="39" spans="1:14">
      <c r="A39" s="173"/>
      <c r="B39" s="174" t="s">
        <v>27</v>
      </c>
      <c r="C39" s="174" t="s">
        <v>27</v>
      </c>
      <c r="D39" s="184"/>
      <c r="E39" s="185"/>
      <c r="F39" s="184"/>
      <c r="G39" s="185"/>
      <c r="H39" s="186"/>
      <c r="I39" s="187" t="s">
        <v>27</v>
      </c>
      <c r="J39" s="188" t="s">
        <v>27</v>
      </c>
      <c r="M39" s="104"/>
      <c r="N39" s="200" t="b">
        <v>0</v>
      </c>
    </row>
    <row r="40" spans="1:14">
      <c r="A40" s="173"/>
      <c r="B40" s="174" t="s">
        <v>27</v>
      </c>
      <c r="C40" s="174" t="s">
        <v>27</v>
      </c>
      <c r="D40" s="184"/>
      <c r="E40" s="185"/>
      <c r="F40" s="184"/>
      <c r="G40" s="185"/>
      <c r="H40" s="186"/>
      <c r="I40" s="187" t="s">
        <v>27</v>
      </c>
      <c r="J40" s="188" t="s">
        <v>27</v>
      </c>
      <c r="M40" s="104"/>
      <c r="N40" s="200" t="b">
        <v>0</v>
      </c>
    </row>
    <row r="41" spans="1:14">
      <c r="A41" s="173"/>
      <c r="B41" s="174" t="s">
        <v>27</v>
      </c>
      <c r="C41" s="174" t="s">
        <v>27</v>
      </c>
      <c r="D41" s="184"/>
      <c r="E41" s="185"/>
      <c r="F41" s="184"/>
      <c r="G41" s="185"/>
      <c r="H41" s="186"/>
      <c r="I41" s="187" t="s">
        <v>27</v>
      </c>
      <c r="J41" s="188" t="s">
        <v>27</v>
      </c>
      <c r="M41" s="104"/>
      <c r="N41" s="200" t="b">
        <v>0</v>
      </c>
    </row>
    <row r="42" spans="1:14">
      <c r="A42" s="173"/>
      <c r="B42" s="174" t="s">
        <v>27</v>
      </c>
      <c r="C42" s="174" t="s">
        <v>27</v>
      </c>
      <c r="D42" s="184"/>
      <c r="E42" s="185"/>
      <c r="F42" s="184"/>
      <c r="G42" s="185"/>
      <c r="H42" s="186"/>
      <c r="I42" s="187" t="s">
        <v>27</v>
      </c>
      <c r="J42" s="188" t="s">
        <v>27</v>
      </c>
      <c r="M42" s="104"/>
      <c r="N42" s="200" t="b">
        <v>0</v>
      </c>
    </row>
    <row r="43" spans="1:14">
      <c r="A43" s="173"/>
      <c r="B43" s="174" t="s">
        <v>27</v>
      </c>
      <c r="C43" s="174" t="s">
        <v>27</v>
      </c>
      <c r="D43" s="184"/>
      <c r="E43" s="185"/>
      <c r="F43" s="184"/>
      <c r="G43" s="185"/>
      <c r="H43" s="186"/>
      <c r="I43" s="187" t="s">
        <v>27</v>
      </c>
      <c r="J43" s="188" t="s">
        <v>27</v>
      </c>
      <c r="M43" s="104"/>
      <c r="N43" s="200" t="b">
        <v>0</v>
      </c>
    </row>
    <row r="44" spans="1:14">
      <c r="A44" s="173"/>
      <c r="B44" s="174" t="s">
        <v>27</v>
      </c>
      <c r="C44" s="174" t="s">
        <v>27</v>
      </c>
      <c r="D44" s="184"/>
      <c r="E44" s="185"/>
      <c r="F44" s="184"/>
      <c r="G44" s="185"/>
      <c r="H44" s="186"/>
      <c r="I44" s="187" t="s">
        <v>27</v>
      </c>
      <c r="J44" s="188" t="s">
        <v>27</v>
      </c>
      <c r="M44" s="104"/>
      <c r="N44" s="200" t="b">
        <v>0</v>
      </c>
    </row>
    <row r="45" spans="1:14">
      <c r="A45" s="173"/>
      <c r="B45" s="174" t="s">
        <v>27</v>
      </c>
      <c r="C45" s="174" t="s">
        <v>27</v>
      </c>
      <c r="D45" s="184"/>
      <c r="E45" s="185"/>
      <c r="F45" s="184"/>
      <c r="G45" s="185"/>
      <c r="H45" s="186"/>
      <c r="I45" s="187" t="s">
        <v>27</v>
      </c>
      <c r="J45" s="188" t="s">
        <v>27</v>
      </c>
      <c r="M45" s="104"/>
      <c r="N45" s="200" t="b">
        <v>0</v>
      </c>
    </row>
    <row r="46" spans="1:14">
      <c r="A46" s="173"/>
      <c r="B46" s="174" t="s">
        <v>27</v>
      </c>
      <c r="C46" s="174" t="s">
        <v>27</v>
      </c>
      <c r="D46" s="184"/>
      <c r="E46" s="185"/>
      <c r="F46" s="184"/>
      <c r="G46" s="185"/>
      <c r="H46" s="186"/>
      <c r="I46" s="187" t="s">
        <v>27</v>
      </c>
      <c r="J46" s="188" t="s">
        <v>27</v>
      </c>
      <c r="M46" s="104"/>
      <c r="N46" s="200" t="b">
        <v>0</v>
      </c>
    </row>
    <row r="47" spans="1:14">
      <c r="A47" s="173"/>
      <c r="B47" s="174" t="s">
        <v>27</v>
      </c>
      <c r="C47" s="174" t="s">
        <v>27</v>
      </c>
      <c r="D47" s="184"/>
      <c r="E47" s="185"/>
      <c r="F47" s="184"/>
      <c r="G47" s="185"/>
      <c r="H47" s="186"/>
      <c r="I47" s="187" t="s">
        <v>27</v>
      </c>
      <c r="J47" s="188" t="s">
        <v>27</v>
      </c>
      <c r="M47" s="104"/>
      <c r="N47" s="200" t="b">
        <v>0</v>
      </c>
    </row>
    <row r="48" spans="1:14">
      <c r="A48" s="173"/>
      <c r="B48" s="174" t="s">
        <v>27</v>
      </c>
      <c r="C48" s="174" t="s">
        <v>27</v>
      </c>
      <c r="D48" s="184"/>
      <c r="E48" s="185"/>
      <c r="F48" s="184"/>
      <c r="G48" s="185"/>
      <c r="H48" s="186"/>
      <c r="I48" s="187" t="s">
        <v>27</v>
      </c>
      <c r="J48" s="188" t="s">
        <v>27</v>
      </c>
      <c r="M48" s="104"/>
      <c r="N48" s="200" t="b">
        <v>0</v>
      </c>
    </row>
    <row r="49" spans="1:14">
      <c r="A49" s="173"/>
      <c r="B49" s="174" t="s">
        <v>27</v>
      </c>
      <c r="C49" s="174" t="s">
        <v>27</v>
      </c>
      <c r="D49" s="184"/>
      <c r="E49" s="185"/>
      <c r="F49" s="184"/>
      <c r="G49" s="185"/>
      <c r="H49" s="186"/>
      <c r="I49" s="187" t="s">
        <v>27</v>
      </c>
      <c r="J49" s="188" t="s">
        <v>27</v>
      </c>
      <c r="M49" s="104"/>
      <c r="N49" s="200" t="b">
        <v>0</v>
      </c>
    </row>
    <row r="50" spans="1:14">
      <c r="A50" s="173"/>
      <c r="B50" s="174" t="s">
        <v>27</v>
      </c>
      <c r="C50" s="174" t="s">
        <v>27</v>
      </c>
      <c r="D50" s="184"/>
      <c r="E50" s="185"/>
      <c r="F50" s="184"/>
      <c r="G50" s="185"/>
      <c r="H50" s="186"/>
      <c r="I50" s="187" t="s">
        <v>27</v>
      </c>
      <c r="J50" s="188" t="s">
        <v>27</v>
      </c>
      <c r="M50" s="104"/>
      <c r="N50" s="200" t="b">
        <v>0</v>
      </c>
    </row>
    <row r="51" spans="1:14">
      <c r="A51" s="173"/>
      <c r="B51" s="174" t="s">
        <v>27</v>
      </c>
      <c r="C51" s="174" t="s">
        <v>27</v>
      </c>
      <c r="D51" s="184"/>
      <c r="E51" s="185"/>
      <c r="F51" s="184"/>
      <c r="G51" s="185"/>
      <c r="H51" s="186"/>
      <c r="I51" s="187" t="s">
        <v>27</v>
      </c>
      <c r="J51" s="188" t="s">
        <v>27</v>
      </c>
      <c r="M51" s="104"/>
      <c r="N51" s="200" t="b">
        <v>0</v>
      </c>
    </row>
    <row r="52" spans="1:14">
      <c r="A52" s="173"/>
      <c r="B52" s="174" t="s">
        <v>27</v>
      </c>
      <c r="C52" s="174" t="s">
        <v>27</v>
      </c>
      <c r="D52" s="184"/>
      <c r="E52" s="185"/>
      <c r="F52" s="184"/>
      <c r="G52" s="185"/>
      <c r="H52" s="186"/>
      <c r="I52" s="187" t="s">
        <v>27</v>
      </c>
      <c r="J52" s="188" t="s">
        <v>27</v>
      </c>
      <c r="M52" s="104"/>
      <c r="N52" s="200" t="b">
        <v>0</v>
      </c>
    </row>
    <row r="53" spans="1:14">
      <c r="A53" s="173"/>
      <c r="B53" s="174" t="s">
        <v>27</v>
      </c>
      <c r="C53" s="174" t="s">
        <v>27</v>
      </c>
      <c r="D53" s="184"/>
      <c r="E53" s="185"/>
      <c r="F53" s="184"/>
      <c r="G53" s="185"/>
      <c r="H53" s="186"/>
      <c r="I53" s="187" t="s">
        <v>27</v>
      </c>
      <c r="J53" s="188" t="s">
        <v>27</v>
      </c>
      <c r="M53" s="104"/>
      <c r="N53" s="200" t="b">
        <v>0</v>
      </c>
    </row>
    <row r="54" spans="1:14">
      <c r="A54" s="173"/>
      <c r="B54" s="174" t="s">
        <v>27</v>
      </c>
      <c r="C54" s="174" t="s">
        <v>27</v>
      </c>
      <c r="D54" s="184"/>
      <c r="E54" s="185"/>
      <c r="F54" s="184"/>
      <c r="G54" s="185"/>
      <c r="H54" s="186"/>
      <c r="I54" s="187" t="s">
        <v>27</v>
      </c>
      <c r="J54" s="188" t="s">
        <v>27</v>
      </c>
      <c r="M54" s="104"/>
      <c r="N54" s="200" t="b">
        <v>0</v>
      </c>
    </row>
    <row r="55" spans="1:14">
      <c r="A55" s="173"/>
      <c r="B55" s="174" t="s">
        <v>27</v>
      </c>
      <c r="C55" s="174" t="s">
        <v>27</v>
      </c>
      <c r="D55" s="184"/>
      <c r="E55" s="185"/>
      <c r="F55" s="184"/>
      <c r="G55" s="185"/>
      <c r="H55" s="186"/>
      <c r="I55" s="187" t="s">
        <v>27</v>
      </c>
      <c r="J55" s="188" t="s">
        <v>27</v>
      </c>
      <c r="M55" s="104"/>
      <c r="N55" s="200" t="b">
        <v>0</v>
      </c>
    </row>
    <row r="56" spans="1:14">
      <c r="A56" s="173"/>
      <c r="B56" s="174" t="s">
        <v>27</v>
      </c>
      <c r="C56" s="174" t="s">
        <v>27</v>
      </c>
      <c r="D56" s="184"/>
      <c r="E56" s="185"/>
      <c r="F56" s="184"/>
      <c r="G56" s="185"/>
      <c r="H56" s="186"/>
      <c r="I56" s="187" t="s">
        <v>27</v>
      </c>
      <c r="J56" s="188" t="s">
        <v>27</v>
      </c>
      <c r="M56" s="104"/>
      <c r="N56" s="200" t="b">
        <v>0</v>
      </c>
    </row>
    <row r="57" spans="1:14">
      <c r="A57" s="173"/>
      <c r="B57" s="174" t="s">
        <v>27</v>
      </c>
      <c r="C57" s="174" t="s">
        <v>27</v>
      </c>
      <c r="D57" s="184"/>
      <c r="E57" s="185"/>
      <c r="F57" s="184"/>
      <c r="G57" s="185"/>
      <c r="H57" s="186"/>
      <c r="I57" s="187" t="s">
        <v>27</v>
      </c>
      <c r="J57" s="188" t="s">
        <v>27</v>
      </c>
      <c r="M57" s="104"/>
      <c r="N57" s="200" t="b">
        <v>0</v>
      </c>
    </row>
    <row r="58" spans="1:14">
      <c r="A58" s="173"/>
      <c r="B58" s="174" t="s">
        <v>27</v>
      </c>
      <c r="C58" s="174" t="s">
        <v>27</v>
      </c>
      <c r="D58" s="184"/>
      <c r="E58" s="185"/>
      <c r="F58" s="184"/>
      <c r="G58" s="185"/>
      <c r="H58" s="186"/>
      <c r="I58" s="187" t="s">
        <v>27</v>
      </c>
      <c r="J58" s="188" t="s">
        <v>27</v>
      </c>
      <c r="M58" s="104"/>
      <c r="N58" s="200" t="b">
        <v>0</v>
      </c>
    </row>
    <row r="59" spans="1:14">
      <c r="A59" s="173"/>
      <c r="B59" s="174" t="s">
        <v>27</v>
      </c>
      <c r="C59" s="174" t="s">
        <v>27</v>
      </c>
      <c r="D59" s="184"/>
      <c r="E59" s="185"/>
      <c r="F59" s="184"/>
      <c r="G59" s="185"/>
      <c r="H59" s="186"/>
      <c r="I59" s="187" t="s">
        <v>27</v>
      </c>
      <c r="J59" s="188" t="s">
        <v>27</v>
      </c>
      <c r="M59" s="104"/>
      <c r="N59" s="200" t="b">
        <v>0</v>
      </c>
    </row>
    <row r="60" spans="1:14">
      <c r="A60" s="173"/>
      <c r="B60" s="174" t="s">
        <v>27</v>
      </c>
      <c r="C60" s="174" t="s">
        <v>27</v>
      </c>
      <c r="D60" s="184"/>
      <c r="E60" s="185"/>
      <c r="F60" s="184"/>
      <c r="G60" s="185"/>
      <c r="H60" s="186"/>
      <c r="I60" s="187" t="s">
        <v>27</v>
      </c>
      <c r="J60" s="188" t="s">
        <v>27</v>
      </c>
      <c r="M60" s="104"/>
      <c r="N60" s="200" t="b">
        <v>0</v>
      </c>
    </row>
    <row r="61" spans="1:14">
      <c r="A61" s="173"/>
      <c r="B61" s="174" t="s">
        <v>27</v>
      </c>
      <c r="C61" s="174" t="s">
        <v>27</v>
      </c>
      <c r="D61" s="184"/>
      <c r="E61" s="185"/>
      <c r="F61" s="184"/>
      <c r="G61" s="185"/>
      <c r="H61" s="186"/>
      <c r="I61" s="187" t="s">
        <v>27</v>
      </c>
      <c r="J61" s="188" t="s">
        <v>27</v>
      </c>
      <c r="M61" s="104"/>
      <c r="N61" s="200" t="b">
        <v>0</v>
      </c>
    </row>
    <row r="62" spans="1:14">
      <c r="A62" s="173"/>
      <c r="B62" s="174" t="s">
        <v>27</v>
      </c>
      <c r="C62" s="174" t="s">
        <v>27</v>
      </c>
      <c r="D62" s="184"/>
      <c r="E62" s="185"/>
      <c r="F62" s="184"/>
      <c r="G62" s="185"/>
      <c r="H62" s="186"/>
      <c r="I62" s="187" t="s">
        <v>27</v>
      </c>
      <c r="J62" s="188" t="s">
        <v>27</v>
      </c>
      <c r="M62" s="104"/>
      <c r="N62" s="200" t="b">
        <v>0</v>
      </c>
    </row>
    <row r="63" spans="1:14">
      <c r="A63" s="173"/>
      <c r="B63" s="174" t="s">
        <v>27</v>
      </c>
      <c r="C63" s="174" t="s">
        <v>27</v>
      </c>
      <c r="D63" s="184"/>
      <c r="E63" s="185"/>
      <c r="F63" s="184"/>
      <c r="G63" s="185"/>
      <c r="H63" s="186"/>
      <c r="I63" s="187" t="s">
        <v>27</v>
      </c>
      <c r="J63" s="188" t="s">
        <v>27</v>
      </c>
      <c r="M63" s="104"/>
      <c r="N63" s="200" t="b">
        <v>0</v>
      </c>
    </row>
    <row r="64" spans="1:14">
      <c r="A64" s="173"/>
      <c r="B64" s="174" t="s">
        <v>27</v>
      </c>
      <c r="C64" s="174" t="s">
        <v>27</v>
      </c>
      <c r="D64" s="184"/>
      <c r="E64" s="185"/>
      <c r="F64" s="184"/>
      <c r="G64" s="185"/>
      <c r="H64" s="186"/>
      <c r="I64" s="187" t="s">
        <v>27</v>
      </c>
      <c r="J64" s="188" t="s">
        <v>27</v>
      </c>
      <c r="M64" s="104"/>
      <c r="N64" s="200" t="b">
        <v>0</v>
      </c>
    </row>
    <row r="65" spans="1:14">
      <c r="A65" s="173"/>
      <c r="B65" s="174" t="s">
        <v>27</v>
      </c>
      <c r="C65" s="174" t="s">
        <v>27</v>
      </c>
      <c r="D65" s="184"/>
      <c r="E65" s="185"/>
      <c r="F65" s="184"/>
      <c r="G65" s="185"/>
      <c r="H65" s="186"/>
      <c r="I65" s="187" t="s">
        <v>27</v>
      </c>
      <c r="J65" s="188" t="s">
        <v>27</v>
      </c>
      <c r="M65" s="104"/>
      <c r="N65" s="200" t="b">
        <v>0</v>
      </c>
    </row>
    <row r="66" spans="1:14">
      <c r="A66" s="173"/>
      <c r="B66" s="174" t="s">
        <v>27</v>
      </c>
      <c r="C66" s="174" t="s">
        <v>27</v>
      </c>
      <c r="D66" s="184"/>
      <c r="E66" s="185"/>
      <c r="F66" s="184"/>
      <c r="G66" s="185"/>
      <c r="H66" s="186"/>
      <c r="I66" s="187" t="s">
        <v>27</v>
      </c>
      <c r="J66" s="188" t="s">
        <v>27</v>
      </c>
      <c r="M66" s="104"/>
      <c r="N66" s="200" t="b">
        <v>0</v>
      </c>
    </row>
    <row r="67" spans="1:14">
      <c r="A67" s="173"/>
      <c r="B67" s="174" t="s">
        <v>27</v>
      </c>
      <c r="C67" s="174" t="s">
        <v>27</v>
      </c>
      <c r="D67" s="184"/>
      <c r="E67" s="185"/>
      <c r="F67" s="184"/>
      <c r="G67" s="185"/>
      <c r="H67" s="186"/>
      <c r="I67" s="187" t="s">
        <v>27</v>
      </c>
      <c r="J67" s="188" t="s">
        <v>27</v>
      </c>
      <c r="M67" s="104"/>
      <c r="N67" s="200" t="b">
        <v>0</v>
      </c>
    </row>
    <row r="68" spans="1:14">
      <c r="A68" s="173"/>
      <c r="B68" s="174" t="s">
        <v>27</v>
      </c>
      <c r="C68" s="174" t="s">
        <v>27</v>
      </c>
      <c r="D68" s="184"/>
      <c r="E68" s="185"/>
      <c r="F68" s="184"/>
      <c r="G68" s="185"/>
      <c r="H68" s="186"/>
      <c r="I68" s="187" t="s">
        <v>27</v>
      </c>
      <c r="J68" s="188" t="s">
        <v>27</v>
      </c>
      <c r="M68" s="104"/>
      <c r="N68" s="200" t="b">
        <v>0</v>
      </c>
    </row>
    <row r="69" spans="1:14">
      <c r="A69" s="173"/>
      <c r="B69" s="174" t="s">
        <v>27</v>
      </c>
      <c r="C69" s="174" t="s">
        <v>27</v>
      </c>
      <c r="D69" s="184"/>
      <c r="E69" s="185"/>
      <c r="F69" s="184"/>
      <c r="G69" s="185"/>
      <c r="H69" s="186"/>
      <c r="I69" s="187" t="s">
        <v>27</v>
      </c>
      <c r="J69" s="188" t="s">
        <v>27</v>
      </c>
      <c r="M69" s="104"/>
      <c r="N69" s="200" t="b">
        <v>0</v>
      </c>
    </row>
    <row r="70" spans="1:14">
      <c r="A70" s="173"/>
      <c r="B70" s="174" t="s">
        <v>27</v>
      </c>
      <c r="C70" s="174" t="s">
        <v>27</v>
      </c>
      <c r="D70" s="184"/>
      <c r="E70" s="185"/>
      <c r="F70" s="184"/>
      <c r="G70" s="185"/>
      <c r="H70" s="186"/>
      <c r="I70" s="187" t="s">
        <v>27</v>
      </c>
      <c r="J70" s="188" t="s">
        <v>27</v>
      </c>
      <c r="M70" s="104"/>
      <c r="N70" s="200" t="b">
        <v>0</v>
      </c>
    </row>
    <row r="71" spans="1:14">
      <c r="A71" s="173"/>
      <c r="B71" s="174" t="s">
        <v>27</v>
      </c>
      <c r="C71" s="174" t="s">
        <v>27</v>
      </c>
      <c r="D71" s="184"/>
      <c r="E71" s="185"/>
      <c r="F71" s="184"/>
      <c r="G71" s="185"/>
      <c r="H71" s="186"/>
      <c r="I71" s="187" t="s">
        <v>27</v>
      </c>
      <c r="J71" s="188" t="s">
        <v>27</v>
      </c>
      <c r="M71" s="104"/>
      <c r="N71" s="200" t="b">
        <v>0</v>
      </c>
    </row>
    <row r="72" spans="1:14">
      <c r="A72" s="173"/>
      <c r="B72" s="174" t="s">
        <v>27</v>
      </c>
      <c r="C72" s="174" t="s">
        <v>27</v>
      </c>
      <c r="D72" s="184"/>
      <c r="E72" s="185"/>
      <c r="F72" s="184"/>
      <c r="G72" s="185"/>
      <c r="H72" s="186"/>
      <c r="I72" s="187" t="s">
        <v>27</v>
      </c>
      <c r="J72" s="188" t="s">
        <v>27</v>
      </c>
      <c r="M72" s="104"/>
      <c r="N72" s="200" t="b">
        <v>0</v>
      </c>
    </row>
    <row r="73" spans="1:14">
      <c r="A73" s="173"/>
      <c r="B73" s="174" t="s">
        <v>27</v>
      </c>
      <c r="C73" s="174" t="s">
        <v>27</v>
      </c>
      <c r="D73" s="184"/>
      <c r="E73" s="185"/>
      <c r="F73" s="184"/>
      <c r="G73" s="185"/>
      <c r="H73" s="186"/>
      <c r="I73" s="187" t="s">
        <v>27</v>
      </c>
      <c r="J73" s="188" t="s">
        <v>27</v>
      </c>
      <c r="M73" s="104"/>
      <c r="N73" s="200" t="b">
        <v>0</v>
      </c>
    </row>
    <row r="74" spans="1:14">
      <c r="A74" s="173"/>
      <c r="B74" s="174" t="s">
        <v>27</v>
      </c>
      <c r="C74" s="174" t="s">
        <v>27</v>
      </c>
      <c r="D74" s="184"/>
      <c r="E74" s="185"/>
      <c r="F74" s="184"/>
      <c r="G74" s="185"/>
      <c r="H74" s="186"/>
      <c r="I74" s="187" t="s">
        <v>27</v>
      </c>
      <c r="J74" s="188" t="s">
        <v>27</v>
      </c>
      <c r="M74" s="104"/>
      <c r="N74" s="200" t="b">
        <v>0</v>
      </c>
    </row>
    <row r="75" spans="1:14">
      <c r="A75" s="173"/>
      <c r="B75" s="174" t="s">
        <v>27</v>
      </c>
      <c r="C75" s="174" t="s">
        <v>27</v>
      </c>
      <c r="D75" s="184"/>
      <c r="E75" s="185"/>
      <c r="F75" s="184"/>
      <c r="G75" s="185"/>
      <c r="H75" s="186"/>
      <c r="I75" s="187" t="s">
        <v>27</v>
      </c>
      <c r="J75" s="188" t="s">
        <v>27</v>
      </c>
      <c r="M75" s="104"/>
      <c r="N75" s="200" t="b">
        <v>0</v>
      </c>
    </row>
    <row r="76" spans="1:14">
      <c r="A76" s="173"/>
      <c r="B76" s="174" t="s">
        <v>27</v>
      </c>
      <c r="C76" s="174" t="s">
        <v>27</v>
      </c>
      <c r="D76" s="184"/>
      <c r="E76" s="185"/>
      <c r="F76" s="184"/>
      <c r="G76" s="185"/>
      <c r="H76" s="186"/>
      <c r="I76" s="187" t="s">
        <v>27</v>
      </c>
      <c r="J76" s="188" t="s">
        <v>27</v>
      </c>
      <c r="M76" s="104"/>
      <c r="N76" s="200" t="b">
        <v>0</v>
      </c>
    </row>
    <row r="77" spans="1:14">
      <c r="A77" s="173"/>
      <c r="B77" s="174" t="s">
        <v>27</v>
      </c>
      <c r="C77" s="174" t="s">
        <v>27</v>
      </c>
      <c r="D77" s="184"/>
      <c r="E77" s="185"/>
      <c r="F77" s="184"/>
      <c r="G77" s="185"/>
      <c r="H77" s="186"/>
      <c r="I77" s="187" t="s">
        <v>27</v>
      </c>
      <c r="J77" s="188" t="s">
        <v>27</v>
      </c>
      <c r="M77" s="104"/>
      <c r="N77" s="200" t="b">
        <v>0</v>
      </c>
    </row>
    <row r="78" spans="1:14">
      <c r="A78" s="173"/>
      <c r="B78" s="174" t="s">
        <v>27</v>
      </c>
      <c r="C78" s="174" t="s">
        <v>27</v>
      </c>
      <c r="D78" s="184"/>
      <c r="E78" s="185"/>
      <c r="F78" s="184"/>
      <c r="G78" s="185"/>
      <c r="H78" s="186"/>
      <c r="I78" s="187" t="s">
        <v>27</v>
      </c>
      <c r="J78" s="188" t="s">
        <v>27</v>
      </c>
      <c r="M78" s="104"/>
      <c r="N78" s="200" t="b">
        <v>0</v>
      </c>
    </row>
    <row r="79" spans="1:14">
      <c r="A79" s="173"/>
      <c r="B79" s="174" t="s">
        <v>27</v>
      </c>
      <c r="C79" s="174" t="s">
        <v>27</v>
      </c>
      <c r="D79" s="184"/>
      <c r="E79" s="185"/>
      <c r="F79" s="184"/>
      <c r="G79" s="185"/>
      <c r="H79" s="186"/>
      <c r="I79" s="187" t="s">
        <v>27</v>
      </c>
      <c r="J79" s="188" t="s">
        <v>27</v>
      </c>
      <c r="M79" s="104"/>
      <c r="N79" s="200" t="b">
        <v>0</v>
      </c>
    </row>
    <row r="80" spans="1:14">
      <c r="A80" s="173"/>
      <c r="B80" s="174" t="s">
        <v>27</v>
      </c>
      <c r="C80" s="174" t="s">
        <v>27</v>
      </c>
      <c r="D80" s="184"/>
      <c r="E80" s="185"/>
      <c r="F80" s="184"/>
      <c r="G80" s="185"/>
      <c r="H80" s="186"/>
      <c r="I80" s="187" t="s">
        <v>27</v>
      </c>
      <c r="J80" s="188" t="s">
        <v>27</v>
      </c>
      <c r="M80" s="104"/>
      <c r="N80" s="200" t="b">
        <v>0</v>
      </c>
    </row>
    <row r="81" spans="1:14">
      <c r="A81" s="173"/>
      <c r="B81" s="174" t="s">
        <v>27</v>
      </c>
      <c r="C81" s="174" t="s">
        <v>27</v>
      </c>
      <c r="D81" s="184"/>
      <c r="E81" s="185"/>
      <c r="F81" s="184"/>
      <c r="G81" s="185"/>
      <c r="H81" s="186"/>
      <c r="I81" s="187" t="s">
        <v>27</v>
      </c>
      <c r="J81" s="188" t="s">
        <v>27</v>
      </c>
      <c r="M81" s="104"/>
      <c r="N81" s="200" t="b">
        <v>0</v>
      </c>
    </row>
    <row r="82" spans="1:14">
      <c r="A82" s="173"/>
      <c r="B82" s="174" t="s">
        <v>27</v>
      </c>
      <c r="C82" s="174" t="s">
        <v>27</v>
      </c>
      <c r="D82" s="184"/>
      <c r="E82" s="185"/>
      <c r="F82" s="184"/>
      <c r="G82" s="185"/>
      <c r="H82" s="186"/>
      <c r="I82" s="187" t="s">
        <v>27</v>
      </c>
      <c r="J82" s="188" t="s">
        <v>27</v>
      </c>
      <c r="M82" s="104"/>
      <c r="N82" s="200" t="b">
        <v>0</v>
      </c>
    </row>
    <row r="83" spans="1:14">
      <c r="A83" s="173"/>
      <c r="B83" s="174" t="s">
        <v>27</v>
      </c>
      <c r="C83" s="174" t="s">
        <v>27</v>
      </c>
      <c r="D83" s="184"/>
      <c r="E83" s="185"/>
      <c r="F83" s="184"/>
      <c r="G83" s="185"/>
      <c r="H83" s="186"/>
      <c r="I83" s="187" t="s">
        <v>27</v>
      </c>
      <c r="J83" s="188" t="s">
        <v>27</v>
      </c>
      <c r="M83" s="104"/>
      <c r="N83" s="200" t="b">
        <v>0</v>
      </c>
    </row>
    <row r="84" spans="1:14">
      <c r="A84" s="173"/>
      <c r="B84" s="174" t="s">
        <v>27</v>
      </c>
      <c r="C84" s="174" t="s">
        <v>27</v>
      </c>
      <c r="D84" s="184"/>
      <c r="E84" s="185"/>
      <c r="F84" s="184"/>
      <c r="G84" s="185"/>
      <c r="H84" s="186"/>
      <c r="I84" s="187" t="s">
        <v>27</v>
      </c>
      <c r="J84" s="188" t="s">
        <v>27</v>
      </c>
      <c r="M84" s="104"/>
      <c r="N84" s="200" t="b">
        <v>0</v>
      </c>
    </row>
    <row r="85" spans="1:14">
      <c r="A85" s="173"/>
      <c r="B85" s="174" t="s">
        <v>27</v>
      </c>
      <c r="C85" s="174" t="s">
        <v>27</v>
      </c>
      <c r="D85" s="184"/>
      <c r="E85" s="185"/>
      <c r="F85" s="184"/>
      <c r="G85" s="185"/>
      <c r="H85" s="186"/>
      <c r="I85" s="187" t="s">
        <v>27</v>
      </c>
      <c r="J85" s="188" t="s">
        <v>27</v>
      </c>
      <c r="M85" s="104"/>
      <c r="N85" s="200" t="b">
        <v>0</v>
      </c>
    </row>
    <row r="86" spans="1:14">
      <c r="A86" s="173"/>
      <c r="B86" s="174" t="s">
        <v>27</v>
      </c>
      <c r="C86" s="174" t="s">
        <v>27</v>
      </c>
      <c r="D86" s="184"/>
      <c r="E86" s="185"/>
      <c r="F86" s="184"/>
      <c r="G86" s="185"/>
      <c r="H86" s="186"/>
      <c r="I86" s="187" t="s">
        <v>27</v>
      </c>
      <c r="J86" s="188" t="s">
        <v>27</v>
      </c>
      <c r="M86" s="104"/>
      <c r="N86" s="200" t="b">
        <v>0</v>
      </c>
    </row>
    <row r="87" spans="1:14">
      <c r="A87" s="173"/>
      <c r="B87" s="174" t="s">
        <v>27</v>
      </c>
      <c r="C87" s="174" t="s">
        <v>27</v>
      </c>
      <c r="D87" s="184"/>
      <c r="E87" s="185"/>
      <c r="F87" s="184"/>
      <c r="G87" s="185"/>
      <c r="H87" s="186"/>
      <c r="I87" s="187" t="s">
        <v>27</v>
      </c>
      <c r="J87" s="188" t="s">
        <v>27</v>
      </c>
      <c r="M87" s="104"/>
      <c r="N87" s="200" t="b">
        <v>0</v>
      </c>
    </row>
    <row r="88" spans="1:14">
      <c r="A88" s="173"/>
      <c r="B88" s="174" t="s">
        <v>27</v>
      </c>
      <c r="C88" s="174" t="s">
        <v>27</v>
      </c>
      <c r="D88" s="184"/>
      <c r="E88" s="185"/>
      <c r="F88" s="184"/>
      <c r="G88" s="185"/>
      <c r="H88" s="186"/>
      <c r="I88" s="187" t="s">
        <v>27</v>
      </c>
      <c r="J88" s="188" t="s">
        <v>27</v>
      </c>
      <c r="M88" s="104"/>
      <c r="N88" s="200" t="b">
        <v>0</v>
      </c>
    </row>
    <row r="89" spans="1:14">
      <c r="A89" s="173"/>
      <c r="B89" s="174" t="s">
        <v>27</v>
      </c>
      <c r="C89" s="174" t="s">
        <v>27</v>
      </c>
      <c r="D89" s="184"/>
      <c r="E89" s="185"/>
      <c r="F89" s="184"/>
      <c r="G89" s="185"/>
      <c r="H89" s="186"/>
      <c r="I89" s="187" t="s">
        <v>27</v>
      </c>
      <c r="J89" s="188" t="s">
        <v>27</v>
      </c>
      <c r="M89" s="104"/>
      <c r="N89" s="200" t="b">
        <v>0</v>
      </c>
    </row>
    <row r="90" spans="1:14">
      <c r="A90" s="173"/>
      <c r="B90" s="174" t="s">
        <v>27</v>
      </c>
      <c r="C90" s="174" t="s">
        <v>27</v>
      </c>
      <c r="D90" s="184"/>
      <c r="E90" s="185"/>
      <c r="F90" s="184"/>
      <c r="G90" s="185"/>
      <c r="H90" s="186"/>
      <c r="I90" s="187" t="s">
        <v>27</v>
      </c>
      <c r="J90" s="188" t="s">
        <v>27</v>
      </c>
      <c r="M90" s="104"/>
      <c r="N90" s="200" t="b">
        <v>0</v>
      </c>
    </row>
    <row r="91" spans="1:14">
      <c r="A91" s="173"/>
      <c r="B91" s="174" t="s">
        <v>27</v>
      </c>
      <c r="C91" s="174" t="s">
        <v>27</v>
      </c>
      <c r="D91" s="184"/>
      <c r="E91" s="185"/>
      <c r="F91" s="184"/>
      <c r="G91" s="185"/>
      <c r="H91" s="186"/>
      <c r="I91" s="187" t="s">
        <v>27</v>
      </c>
      <c r="J91" s="188" t="s">
        <v>27</v>
      </c>
      <c r="M91" s="104"/>
      <c r="N91" s="200" t="b">
        <v>0</v>
      </c>
    </row>
    <row r="92" spans="1:14">
      <c r="A92" s="173"/>
      <c r="B92" s="174" t="s">
        <v>27</v>
      </c>
      <c r="C92" s="174" t="s">
        <v>27</v>
      </c>
      <c r="D92" s="184"/>
      <c r="E92" s="185"/>
      <c r="F92" s="184"/>
      <c r="G92" s="185"/>
      <c r="H92" s="186"/>
      <c r="I92" s="187" t="s">
        <v>27</v>
      </c>
      <c r="J92" s="188" t="s">
        <v>27</v>
      </c>
      <c r="M92" s="104"/>
      <c r="N92" s="200" t="b">
        <v>0</v>
      </c>
    </row>
    <row r="93" spans="1:14">
      <c r="A93" s="173"/>
      <c r="B93" s="174" t="s">
        <v>27</v>
      </c>
      <c r="C93" s="174" t="s">
        <v>27</v>
      </c>
      <c r="D93" s="184"/>
      <c r="E93" s="185"/>
      <c r="F93" s="184"/>
      <c r="G93" s="185"/>
      <c r="H93" s="186"/>
      <c r="I93" s="187" t="s">
        <v>27</v>
      </c>
      <c r="J93" s="188" t="s">
        <v>27</v>
      </c>
      <c r="M93" s="104"/>
      <c r="N93" s="200" t="b">
        <v>0</v>
      </c>
    </row>
    <row r="94" spans="1:14">
      <c r="A94" s="173"/>
      <c r="B94" s="174" t="s">
        <v>27</v>
      </c>
      <c r="C94" s="174" t="s">
        <v>27</v>
      </c>
      <c r="D94" s="184"/>
      <c r="E94" s="185"/>
      <c r="F94" s="184"/>
      <c r="G94" s="185"/>
      <c r="H94" s="186"/>
      <c r="I94" s="187" t="s">
        <v>27</v>
      </c>
      <c r="J94" s="188" t="s">
        <v>27</v>
      </c>
      <c r="M94" s="104"/>
      <c r="N94" s="200" t="b">
        <v>0</v>
      </c>
    </row>
    <row r="95" spans="1:14">
      <c r="A95" s="173"/>
      <c r="B95" s="174" t="s">
        <v>27</v>
      </c>
      <c r="C95" s="174" t="s">
        <v>27</v>
      </c>
      <c r="D95" s="184"/>
      <c r="E95" s="185"/>
      <c r="F95" s="184"/>
      <c r="G95" s="185"/>
      <c r="H95" s="186"/>
      <c r="I95" s="187" t="s">
        <v>27</v>
      </c>
      <c r="J95" s="188" t="s">
        <v>27</v>
      </c>
      <c r="M95" s="104"/>
      <c r="N95" s="200" t="b">
        <v>0</v>
      </c>
    </row>
    <row r="96" spans="1:14">
      <c r="A96" s="173"/>
      <c r="B96" s="174" t="s">
        <v>27</v>
      </c>
      <c r="C96" s="174" t="s">
        <v>27</v>
      </c>
      <c r="D96" s="184"/>
      <c r="E96" s="185"/>
      <c r="F96" s="184"/>
      <c r="G96" s="185"/>
      <c r="H96" s="186"/>
      <c r="I96" s="187" t="s">
        <v>27</v>
      </c>
      <c r="J96" s="188" t="s">
        <v>27</v>
      </c>
      <c r="M96" s="104"/>
      <c r="N96" s="200" t="b">
        <v>0</v>
      </c>
    </row>
    <row r="97" spans="1:14">
      <c r="A97" s="173"/>
      <c r="B97" s="174" t="s">
        <v>27</v>
      </c>
      <c r="C97" s="174" t="s">
        <v>27</v>
      </c>
      <c r="D97" s="184"/>
      <c r="E97" s="185"/>
      <c r="F97" s="184"/>
      <c r="G97" s="185"/>
      <c r="H97" s="186"/>
      <c r="I97" s="187" t="s">
        <v>27</v>
      </c>
      <c r="J97" s="188" t="s">
        <v>27</v>
      </c>
      <c r="M97" s="104"/>
      <c r="N97" s="200" t="b">
        <v>0</v>
      </c>
    </row>
    <row r="98" spans="1:14">
      <c r="A98" s="173"/>
      <c r="B98" s="174" t="s">
        <v>27</v>
      </c>
      <c r="C98" s="174" t="s">
        <v>27</v>
      </c>
      <c r="D98" s="184"/>
      <c r="E98" s="185"/>
      <c r="F98" s="184"/>
      <c r="G98" s="185"/>
      <c r="H98" s="186"/>
      <c r="I98" s="187" t="s">
        <v>27</v>
      </c>
      <c r="J98" s="188" t="s">
        <v>27</v>
      </c>
      <c r="M98" s="104"/>
      <c r="N98" s="200" t="b">
        <v>0</v>
      </c>
    </row>
    <row r="99" spans="1:14" ht="13.5" thickBot="1">
      <c r="A99" s="189"/>
      <c r="B99" s="190" t="s">
        <v>27</v>
      </c>
      <c r="C99" s="191" t="s">
        <v>27</v>
      </c>
      <c r="D99" s="194"/>
      <c r="E99" s="195"/>
      <c r="F99" s="194"/>
      <c r="G99" s="195"/>
      <c r="H99" s="196"/>
      <c r="I99" s="197" t="s">
        <v>27</v>
      </c>
      <c r="J99" s="198" t="s">
        <v>27</v>
      </c>
      <c r="M99" s="104"/>
      <c r="N99" s="200" t="b">
        <v>0</v>
      </c>
    </row>
    <row r="100" spans="1:14">
      <c r="J100" s="199">
        <v>12</v>
      </c>
    </row>
  </sheetData>
  <mergeCells count="3">
    <mergeCell ref="A1:A2"/>
    <mergeCell ref="B1:F2"/>
    <mergeCell ref="A3:C3"/>
  </mergeCells>
  <conditionalFormatting sqref="A10:C99">
    <cfRule type="expression" dxfId="6" priority="7">
      <formula>AND(NOT($Q$3),NOT($N10))</formula>
    </cfRule>
  </conditionalFormatting>
  <conditionalFormatting sqref="E10:E99">
    <cfRule type="cellIs" dxfId="5" priority="6" operator="lessThanOrEqual">
      <formula>$Y$6</formula>
    </cfRule>
  </conditionalFormatting>
  <conditionalFormatting sqref="G10:G99">
    <cfRule type="cellIs" dxfId="4" priority="5" operator="lessThanOrEqual">
      <formula>$Y$7</formula>
    </cfRule>
  </conditionalFormatting>
  <conditionalFormatting sqref="E10:E99">
    <cfRule type="cellIs" dxfId="3" priority="4" operator="lessThanOrEqual">
      <formula>$Y$6</formula>
    </cfRule>
  </conditionalFormatting>
  <conditionalFormatting sqref="G10:G99">
    <cfRule type="cellIs" dxfId="2" priority="3" operator="lessThanOrEqual">
      <formula>$Y$7</formula>
    </cfRule>
  </conditionalFormatting>
  <conditionalFormatting sqref="E10:E99">
    <cfRule type="cellIs" dxfId="1" priority="2" operator="lessThanOrEqual">
      <formula>$Y$7</formula>
    </cfRule>
  </conditionalFormatting>
  <conditionalFormatting sqref="E10:E99">
    <cfRule type="cellIs" dxfId="0" priority="1" operator="lessThanOrEqual">
      <formula>$Y$7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53"/>
  <sheetViews>
    <sheetView zoomScale="70" zoomScaleNormal="70" workbookViewId="0">
      <selection activeCell="CJ5" sqref="CJ5"/>
    </sheetView>
  </sheetViews>
  <sheetFormatPr defaultRowHeight="12.75"/>
  <cols>
    <col min="1" max="1" width="13" style="5" customWidth="1"/>
    <col min="2" max="2" width="23" customWidth="1"/>
    <col min="3" max="3" width="18.85546875" customWidth="1"/>
    <col min="4" max="4" width="19.42578125" hidden="1" customWidth="1"/>
    <col min="5" max="5" width="11.140625" style="5" hidden="1" customWidth="1"/>
    <col min="6" max="6" width="7.85546875" customWidth="1"/>
    <col min="7" max="10" width="9.5703125" customWidth="1"/>
    <col min="11" max="46" width="9.5703125" hidden="1" customWidth="1"/>
    <col min="47" max="54" width="9.5703125" customWidth="1"/>
    <col min="55" max="86" width="9.5703125" hidden="1" customWidth="1"/>
    <col min="88" max="88" width="10.28515625" customWidth="1"/>
    <col min="89" max="89" width="8.42578125" customWidth="1"/>
    <col min="90" max="90" width="7" customWidth="1"/>
    <col min="91" max="91" width="10.7109375" customWidth="1"/>
    <col min="92" max="92" width="7.42578125" customWidth="1"/>
    <col min="93" max="93" width="10.7109375" customWidth="1"/>
    <col min="94" max="146" width="9.140625" customWidth="1"/>
    <col min="147" max="151" width="10.42578125" customWidth="1"/>
    <col min="152" max="176" width="9.140625" customWidth="1"/>
  </cols>
  <sheetData>
    <row r="1" spans="1:178" ht="15.75" customHeight="1" thickBot="1">
      <c r="A1" s="212" t="s">
        <v>49</v>
      </c>
      <c r="B1" s="212"/>
      <c r="C1" s="212"/>
      <c r="D1" s="53"/>
      <c r="E1" s="54"/>
      <c r="F1" s="53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6"/>
      <c r="CL1" s="57"/>
      <c r="CM1" s="19"/>
      <c r="CN1" s="58" t="s">
        <v>26</v>
      </c>
    </row>
    <row r="2" spans="1:178" ht="15.75" customHeight="1">
      <c r="A2" s="213" t="s">
        <v>50</v>
      </c>
      <c r="B2" s="213"/>
      <c r="C2" s="213"/>
      <c r="D2" s="59"/>
      <c r="E2" s="60"/>
      <c r="F2" s="59"/>
      <c r="G2" s="61">
        <v>0</v>
      </c>
      <c r="H2" s="61">
        <v>0</v>
      </c>
      <c r="I2" s="61">
        <v>0</v>
      </c>
      <c r="J2" s="61">
        <v>0</v>
      </c>
      <c r="K2" s="61">
        <v>0</v>
      </c>
      <c r="L2" s="61">
        <v>0</v>
      </c>
      <c r="M2" s="61">
        <v>0</v>
      </c>
      <c r="N2" s="61">
        <v>0</v>
      </c>
      <c r="O2" s="61">
        <v>0</v>
      </c>
      <c r="P2" s="61">
        <v>0</v>
      </c>
      <c r="Q2" s="61">
        <v>0</v>
      </c>
      <c r="R2" s="61">
        <v>0</v>
      </c>
      <c r="S2" s="61">
        <v>0</v>
      </c>
      <c r="T2" s="61">
        <v>0</v>
      </c>
      <c r="U2" s="61">
        <v>0</v>
      </c>
      <c r="V2" s="61">
        <v>0</v>
      </c>
      <c r="W2" s="61">
        <v>0</v>
      </c>
      <c r="X2" s="61">
        <v>0</v>
      </c>
      <c r="Y2" s="61">
        <v>0</v>
      </c>
      <c r="Z2" s="61">
        <v>0</v>
      </c>
      <c r="AA2" s="61">
        <v>0</v>
      </c>
      <c r="AB2" s="61"/>
      <c r="AC2" s="61"/>
      <c r="AD2" s="61"/>
      <c r="AE2" s="61"/>
      <c r="AF2" s="61"/>
      <c r="AG2" s="61"/>
      <c r="AH2" s="61"/>
      <c r="AI2" s="61"/>
      <c r="AJ2" s="61">
        <v>0</v>
      </c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>
        <v>1</v>
      </c>
      <c r="AV2" s="61">
        <v>1</v>
      </c>
      <c r="AW2" s="61">
        <v>1</v>
      </c>
      <c r="AX2" s="61">
        <v>1</v>
      </c>
      <c r="AY2" s="61">
        <v>1</v>
      </c>
      <c r="AZ2" s="61">
        <v>1</v>
      </c>
      <c r="BA2" s="61">
        <v>1</v>
      </c>
      <c r="BB2" s="61">
        <v>1</v>
      </c>
      <c r="BC2" s="61">
        <v>0</v>
      </c>
      <c r="BD2" s="61">
        <v>0</v>
      </c>
      <c r="BE2" s="61">
        <v>0</v>
      </c>
      <c r="BF2" s="61">
        <v>0</v>
      </c>
      <c r="BG2" s="61">
        <v>0</v>
      </c>
      <c r="BH2" s="61">
        <v>0</v>
      </c>
      <c r="BI2" s="61">
        <v>0</v>
      </c>
      <c r="BJ2" s="61">
        <v>0</v>
      </c>
      <c r="BK2" s="61">
        <v>0</v>
      </c>
      <c r="BL2" s="61">
        <v>0</v>
      </c>
      <c r="BM2" s="61">
        <v>0</v>
      </c>
      <c r="BN2" s="61">
        <v>0</v>
      </c>
      <c r="BO2" s="61">
        <v>0</v>
      </c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0</v>
      </c>
      <c r="CI2" s="62"/>
      <c r="CJ2" s="62"/>
      <c r="CK2" s="63"/>
      <c r="CL2" s="64"/>
      <c r="CM2" s="19"/>
      <c r="CN2" s="65">
        <v>20</v>
      </c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</row>
    <row r="3" spans="1:178" ht="15.75" customHeight="1" thickBot="1">
      <c r="A3" s="67"/>
      <c r="B3" s="59"/>
      <c r="C3" s="59"/>
      <c r="D3" s="68"/>
      <c r="E3" s="67"/>
      <c r="F3" s="68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2"/>
      <c r="CJ3" s="73"/>
      <c r="CK3" s="74"/>
      <c r="CL3" s="64"/>
      <c r="CM3" s="19"/>
      <c r="CN3" s="135" t="s">
        <v>145</v>
      </c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6"/>
      <c r="DF3" s="76"/>
    </row>
    <row r="4" spans="1:178" ht="13.5" thickBot="1">
      <c r="A4" s="77"/>
      <c r="B4" s="78"/>
      <c r="C4" s="78"/>
      <c r="D4" s="78"/>
      <c r="E4" s="78"/>
      <c r="F4" s="78">
        <v>2</v>
      </c>
      <c r="G4" s="79">
        <v>41398</v>
      </c>
      <c r="H4" s="79">
        <v>41481</v>
      </c>
      <c r="I4" s="79">
        <v>41510</v>
      </c>
      <c r="J4" s="79">
        <v>41572</v>
      </c>
      <c r="K4" s="79" t="s">
        <v>27</v>
      </c>
      <c r="L4" s="79" t="s">
        <v>27</v>
      </c>
      <c r="M4" s="79" t="s">
        <v>27</v>
      </c>
      <c r="N4" s="79" t="s">
        <v>27</v>
      </c>
      <c r="O4" s="79" t="s">
        <v>27</v>
      </c>
      <c r="P4" s="79" t="s">
        <v>27</v>
      </c>
      <c r="Q4" s="79" t="s">
        <v>27</v>
      </c>
      <c r="R4" s="79" t="s">
        <v>27</v>
      </c>
      <c r="S4" s="79" t="s">
        <v>27</v>
      </c>
      <c r="T4" s="79" t="s">
        <v>27</v>
      </c>
      <c r="U4" s="79" t="s">
        <v>27</v>
      </c>
      <c r="V4" s="79" t="s">
        <v>27</v>
      </c>
      <c r="W4" s="79" t="s">
        <v>27</v>
      </c>
      <c r="X4" s="79" t="s">
        <v>27</v>
      </c>
      <c r="Y4" s="79" t="s">
        <v>27</v>
      </c>
      <c r="Z4" s="79" t="s">
        <v>27</v>
      </c>
      <c r="AA4" s="79" t="s">
        <v>27</v>
      </c>
      <c r="AB4" s="79"/>
      <c r="AC4" s="79"/>
      <c r="AD4" s="79"/>
      <c r="AE4" s="79"/>
      <c r="AF4" s="79"/>
      <c r="AG4" s="79"/>
      <c r="AH4" s="79"/>
      <c r="AI4" s="79"/>
      <c r="AJ4" s="79" t="s">
        <v>27</v>
      </c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80">
        <v>41769</v>
      </c>
      <c r="AV4" s="80">
        <v>41798</v>
      </c>
      <c r="AW4" s="80">
        <v>41812</v>
      </c>
      <c r="AX4" s="80">
        <v>41839</v>
      </c>
      <c r="AY4" s="80">
        <v>41846</v>
      </c>
      <c r="AZ4" s="80">
        <v>41860</v>
      </c>
      <c r="BA4" s="80">
        <v>41902</v>
      </c>
      <c r="BB4" s="80">
        <v>41935</v>
      </c>
      <c r="BC4" s="80" t="s">
        <v>27</v>
      </c>
      <c r="BD4" s="80" t="s">
        <v>27</v>
      </c>
      <c r="BE4" s="80" t="s">
        <v>27</v>
      </c>
      <c r="BF4" s="80" t="s">
        <v>27</v>
      </c>
      <c r="BG4" s="80" t="s">
        <v>27</v>
      </c>
      <c r="BH4" s="80" t="s">
        <v>27</v>
      </c>
      <c r="BI4" s="81" t="s">
        <v>27</v>
      </c>
      <c r="BJ4" s="81" t="s">
        <v>27</v>
      </c>
      <c r="BK4" s="81" t="s">
        <v>27</v>
      </c>
      <c r="BL4" s="81" t="s">
        <v>27</v>
      </c>
      <c r="BM4" s="81" t="s">
        <v>27</v>
      </c>
      <c r="BN4" s="81" t="s">
        <v>27</v>
      </c>
      <c r="BO4" s="81" t="s">
        <v>27</v>
      </c>
      <c r="BP4" s="81" t="s">
        <v>27</v>
      </c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 t="s">
        <v>27</v>
      </c>
      <c r="CI4" s="82" t="s">
        <v>6</v>
      </c>
      <c r="CJ4" s="83">
        <v>41974</v>
      </c>
      <c r="CK4" s="74"/>
      <c r="CL4" s="84"/>
      <c r="CM4" s="19"/>
      <c r="CN4" s="209" t="s">
        <v>244</v>
      </c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178" ht="51.75" thickBot="1">
      <c r="A5" s="86" t="s">
        <v>28</v>
      </c>
      <c r="B5" s="87" t="s">
        <v>29</v>
      </c>
      <c r="C5" s="87" t="s">
        <v>7</v>
      </c>
      <c r="D5" s="88" t="s">
        <v>30</v>
      </c>
      <c r="E5" s="88" t="s">
        <v>31</v>
      </c>
      <c r="F5" s="87" t="s">
        <v>32</v>
      </c>
      <c r="G5" s="89" t="s">
        <v>54</v>
      </c>
      <c r="H5" s="89" t="s">
        <v>47</v>
      </c>
      <c r="I5" s="89" t="s">
        <v>55</v>
      </c>
      <c r="J5" s="89" t="s">
        <v>48</v>
      </c>
      <c r="K5" s="89" t="s">
        <v>33</v>
      </c>
      <c r="L5" s="89" t="s">
        <v>33</v>
      </c>
      <c r="M5" s="89" t="s">
        <v>33</v>
      </c>
      <c r="N5" s="89" t="s">
        <v>33</v>
      </c>
      <c r="O5" s="89" t="s">
        <v>33</v>
      </c>
      <c r="P5" s="89" t="s">
        <v>33</v>
      </c>
      <c r="Q5" s="89" t="s">
        <v>33</v>
      </c>
      <c r="R5" s="89" t="s">
        <v>33</v>
      </c>
      <c r="S5" s="89" t="s">
        <v>33</v>
      </c>
      <c r="T5" s="89" t="s">
        <v>33</v>
      </c>
      <c r="U5" s="89" t="s">
        <v>33</v>
      </c>
      <c r="V5" s="89" t="s">
        <v>33</v>
      </c>
      <c r="W5" s="89" t="s">
        <v>33</v>
      </c>
      <c r="X5" s="89" t="s">
        <v>33</v>
      </c>
      <c r="Y5" s="89" t="s">
        <v>33</v>
      </c>
      <c r="Z5" s="89" t="s">
        <v>33</v>
      </c>
      <c r="AA5" s="89" t="s">
        <v>33</v>
      </c>
      <c r="AB5" s="89"/>
      <c r="AC5" s="89"/>
      <c r="AD5" s="89"/>
      <c r="AE5" s="89"/>
      <c r="AF5" s="89"/>
      <c r="AG5" s="89"/>
      <c r="AH5" s="89"/>
      <c r="AI5" s="89"/>
      <c r="AJ5" s="89" t="s">
        <v>33</v>
      </c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90" t="s">
        <v>117</v>
      </c>
      <c r="AV5" s="90" t="s">
        <v>123</v>
      </c>
      <c r="AW5" s="90" t="s">
        <v>124</v>
      </c>
      <c r="AX5" s="90" t="s">
        <v>161</v>
      </c>
      <c r="AY5" s="90" t="s">
        <v>48</v>
      </c>
      <c r="AZ5" s="90" t="s">
        <v>180</v>
      </c>
      <c r="BA5" s="90" t="s">
        <v>185</v>
      </c>
      <c r="BB5" s="90" t="s">
        <v>243</v>
      </c>
      <c r="BC5" s="90" t="s">
        <v>33</v>
      </c>
      <c r="BD5" s="90" t="s">
        <v>33</v>
      </c>
      <c r="BE5" s="90" t="s">
        <v>33</v>
      </c>
      <c r="BF5" s="90" t="s">
        <v>33</v>
      </c>
      <c r="BG5" s="90" t="s">
        <v>33</v>
      </c>
      <c r="BH5" s="90" t="s">
        <v>33</v>
      </c>
      <c r="BI5" s="90" t="s">
        <v>33</v>
      </c>
      <c r="BJ5" s="90" t="s">
        <v>33</v>
      </c>
      <c r="BK5" s="90" t="s">
        <v>33</v>
      </c>
      <c r="BL5" s="90" t="s">
        <v>33</v>
      </c>
      <c r="BM5" s="90" t="s">
        <v>33</v>
      </c>
      <c r="BN5" s="90"/>
      <c r="BO5" s="90"/>
      <c r="BP5" s="90" t="s">
        <v>33</v>
      </c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 t="s">
        <v>33</v>
      </c>
      <c r="CI5" s="91" t="s">
        <v>34</v>
      </c>
      <c r="CJ5" s="92" t="s">
        <v>94</v>
      </c>
      <c r="CK5" s="93" t="s">
        <v>35</v>
      </c>
      <c r="CL5" s="94" t="s">
        <v>36</v>
      </c>
      <c r="CM5" s="95"/>
      <c r="CN5" s="96" t="s">
        <v>37</v>
      </c>
      <c r="CO5" s="95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FT5" s="5" t="s">
        <v>38</v>
      </c>
    </row>
    <row r="6" spans="1:178">
      <c r="A6" s="98">
        <v>21511203014</v>
      </c>
      <c r="B6" s="99" t="s">
        <v>56</v>
      </c>
      <c r="C6" s="99" t="s">
        <v>10</v>
      </c>
      <c r="D6" s="99" t="s">
        <v>57</v>
      </c>
      <c r="E6" s="100">
        <v>38570</v>
      </c>
      <c r="F6" s="101">
        <v>9</v>
      </c>
      <c r="G6" s="102">
        <v>33.6</v>
      </c>
      <c r="H6" s="103">
        <v>66.400000000000006</v>
      </c>
      <c r="I6" s="103">
        <v>0</v>
      </c>
      <c r="J6" s="103">
        <v>83</v>
      </c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4">
        <v>75</v>
      </c>
      <c r="AV6" s="104">
        <v>0</v>
      </c>
      <c r="AW6" s="104">
        <v>83</v>
      </c>
      <c r="AX6" s="104">
        <v>90</v>
      </c>
      <c r="AY6" s="104">
        <v>69</v>
      </c>
      <c r="AZ6" s="104">
        <v>0</v>
      </c>
      <c r="BA6" s="104">
        <v>7</v>
      </c>
      <c r="BB6" s="104">
        <v>4</v>
      </c>
      <c r="BC6" s="104">
        <v>0</v>
      </c>
      <c r="BD6" s="104">
        <v>0</v>
      </c>
      <c r="BE6" s="104">
        <v>0</v>
      </c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5">
        <v>328</v>
      </c>
      <c r="CJ6" s="106">
        <v>248</v>
      </c>
      <c r="CK6" s="107">
        <v>1</v>
      </c>
      <c r="CL6" s="108">
        <v>0</v>
      </c>
      <c r="CN6" s="109">
        <v>6</v>
      </c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T6" s="110">
        <v>69</v>
      </c>
      <c r="FU6">
        <v>1</v>
      </c>
      <c r="FV6">
        <v>38570</v>
      </c>
    </row>
    <row r="7" spans="1:178">
      <c r="A7" s="111">
        <v>21511304017</v>
      </c>
      <c r="B7" s="99" t="s">
        <v>64</v>
      </c>
      <c r="C7" s="99" t="s">
        <v>10</v>
      </c>
      <c r="D7" s="99" t="s">
        <v>65</v>
      </c>
      <c r="E7" s="100">
        <v>36928</v>
      </c>
      <c r="F7" s="112">
        <v>13</v>
      </c>
      <c r="G7" s="113">
        <v>0</v>
      </c>
      <c r="H7" s="103">
        <v>46.400000000000006</v>
      </c>
      <c r="I7" s="103">
        <v>0</v>
      </c>
      <c r="J7" s="103">
        <v>49</v>
      </c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4">
        <v>62.25</v>
      </c>
      <c r="AV7" s="104">
        <v>0</v>
      </c>
      <c r="AW7" s="104">
        <v>100</v>
      </c>
      <c r="AX7" s="104">
        <v>62.1</v>
      </c>
      <c r="AY7" s="104">
        <v>83</v>
      </c>
      <c r="AZ7" s="104">
        <v>0</v>
      </c>
      <c r="BA7" s="104">
        <v>1</v>
      </c>
      <c r="BB7" s="104">
        <v>5</v>
      </c>
      <c r="BC7" s="104">
        <v>0</v>
      </c>
      <c r="BD7" s="104">
        <v>0</v>
      </c>
      <c r="BE7" s="104">
        <v>0</v>
      </c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14">
        <v>313.35000000000002</v>
      </c>
      <c r="CJ7" s="115">
        <v>245.25</v>
      </c>
      <c r="CK7" s="116">
        <v>2</v>
      </c>
      <c r="CL7" s="117">
        <v>0</v>
      </c>
      <c r="CN7" s="118">
        <v>6</v>
      </c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T7" s="110">
        <v>62.1</v>
      </c>
      <c r="FU7">
        <v>2</v>
      </c>
      <c r="FV7">
        <v>36928</v>
      </c>
    </row>
    <row r="8" spans="1:178">
      <c r="A8" s="111">
        <v>21511304031</v>
      </c>
      <c r="B8" s="99" t="s">
        <v>89</v>
      </c>
      <c r="C8" s="99" t="s">
        <v>90</v>
      </c>
      <c r="D8" s="99" t="s">
        <v>91</v>
      </c>
      <c r="E8" s="100">
        <v>37505</v>
      </c>
      <c r="F8" s="112">
        <v>12</v>
      </c>
      <c r="G8" s="113">
        <v>0</v>
      </c>
      <c r="H8" s="103">
        <v>0</v>
      </c>
      <c r="I8" s="103">
        <v>0</v>
      </c>
      <c r="J8" s="103">
        <v>18</v>
      </c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4">
        <v>0</v>
      </c>
      <c r="AV8" s="104">
        <v>70</v>
      </c>
      <c r="AW8" s="104">
        <v>69</v>
      </c>
      <c r="AX8" s="104">
        <v>0</v>
      </c>
      <c r="AY8" s="104">
        <v>49</v>
      </c>
      <c r="AZ8" s="104">
        <v>75</v>
      </c>
      <c r="BA8" s="104">
        <v>1</v>
      </c>
      <c r="BB8" s="104">
        <v>3</v>
      </c>
      <c r="BC8" s="104">
        <v>0</v>
      </c>
      <c r="BD8" s="104">
        <v>0</v>
      </c>
      <c r="BE8" s="104">
        <v>0</v>
      </c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14">
        <v>267</v>
      </c>
      <c r="CJ8" s="115">
        <v>214</v>
      </c>
      <c r="CK8" s="116">
        <v>3</v>
      </c>
      <c r="CL8" s="117">
        <v>0</v>
      </c>
      <c r="CN8" s="118">
        <v>6</v>
      </c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T8" s="110">
        <v>49</v>
      </c>
      <c r="FU8">
        <v>3</v>
      </c>
      <c r="FV8">
        <v>37505</v>
      </c>
    </row>
    <row r="9" spans="1:178">
      <c r="A9" s="111">
        <v>21511404991</v>
      </c>
      <c r="B9" s="99" t="s">
        <v>155</v>
      </c>
      <c r="C9" s="99" t="s">
        <v>10</v>
      </c>
      <c r="D9" s="99" t="s">
        <v>156</v>
      </c>
      <c r="E9" s="100">
        <v>37957</v>
      </c>
      <c r="F9" s="112">
        <v>11</v>
      </c>
      <c r="G9" s="113">
        <v>0</v>
      </c>
      <c r="H9" s="103">
        <v>0</v>
      </c>
      <c r="I9" s="103">
        <v>0</v>
      </c>
      <c r="J9" s="103">
        <v>0</v>
      </c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4">
        <v>0</v>
      </c>
      <c r="AV9" s="104">
        <v>0</v>
      </c>
      <c r="AW9" s="104">
        <v>58</v>
      </c>
      <c r="AX9" s="104">
        <v>44.1</v>
      </c>
      <c r="AY9" s="104">
        <v>58</v>
      </c>
      <c r="AZ9" s="104">
        <v>0</v>
      </c>
      <c r="BA9" s="104">
        <v>0</v>
      </c>
      <c r="BB9" s="104">
        <v>0</v>
      </c>
      <c r="BC9" s="104">
        <v>0</v>
      </c>
      <c r="BD9" s="104">
        <v>0</v>
      </c>
      <c r="BE9" s="104">
        <v>0</v>
      </c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14">
        <v>160.1</v>
      </c>
      <c r="CJ9" s="115">
        <v>160.1</v>
      </c>
      <c r="CK9" s="116">
        <v>4</v>
      </c>
      <c r="CL9" s="117">
        <v>0</v>
      </c>
      <c r="CN9" s="118">
        <v>3</v>
      </c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T9" s="110">
        <v>0</v>
      </c>
      <c r="FU9">
        <v>4</v>
      </c>
      <c r="FV9">
        <v>37957</v>
      </c>
    </row>
    <row r="10" spans="1:178">
      <c r="A10" s="111">
        <v>21511404804</v>
      </c>
      <c r="B10" s="99" t="s">
        <v>112</v>
      </c>
      <c r="C10" s="99" t="s">
        <v>113</v>
      </c>
      <c r="D10" s="119" t="s">
        <v>118</v>
      </c>
      <c r="E10" s="120">
        <v>37426</v>
      </c>
      <c r="F10" s="112">
        <v>12</v>
      </c>
      <c r="G10" s="113">
        <v>0</v>
      </c>
      <c r="H10" s="103">
        <v>0</v>
      </c>
      <c r="I10" s="103">
        <v>0</v>
      </c>
      <c r="J10" s="103">
        <v>0</v>
      </c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4">
        <v>43.5</v>
      </c>
      <c r="AV10" s="104">
        <v>48.3</v>
      </c>
      <c r="AW10" s="104">
        <v>49</v>
      </c>
      <c r="AX10" s="104">
        <v>0</v>
      </c>
      <c r="AY10" s="104">
        <v>0</v>
      </c>
      <c r="AZ10" s="104">
        <v>0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14">
        <v>140.80000000000001</v>
      </c>
      <c r="CJ10" s="115">
        <v>140.80000000000001</v>
      </c>
      <c r="CK10" s="116">
        <v>5</v>
      </c>
      <c r="CL10" s="117">
        <v>0</v>
      </c>
      <c r="CN10" s="118">
        <v>3</v>
      </c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T10" s="110">
        <v>0</v>
      </c>
      <c r="FU10">
        <v>5</v>
      </c>
      <c r="FV10">
        <v>37426</v>
      </c>
    </row>
    <row r="11" spans="1:178">
      <c r="A11" s="111">
        <v>21511404989</v>
      </c>
      <c r="B11" s="99" t="s">
        <v>162</v>
      </c>
      <c r="C11" s="99" t="s">
        <v>10</v>
      </c>
      <c r="D11" s="119" t="s">
        <v>163</v>
      </c>
      <c r="E11" s="120">
        <v>37938</v>
      </c>
      <c r="F11" s="112">
        <v>11</v>
      </c>
      <c r="G11" s="113">
        <v>0</v>
      </c>
      <c r="H11" s="103">
        <v>0</v>
      </c>
      <c r="I11" s="103">
        <v>0</v>
      </c>
      <c r="J11" s="103">
        <v>0</v>
      </c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4">
        <v>0</v>
      </c>
      <c r="AV11" s="104">
        <v>0</v>
      </c>
      <c r="AW11" s="104">
        <v>0</v>
      </c>
      <c r="AX11" s="104">
        <v>37.800000000000004</v>
      </c>
      <c r="AY11" s="104">
        <v>42</v>
      </c>
      <c r="AZ11" s="104">
        <v>0</v>
      </c>
      <c r="BA11" s="104">
        <v>0</v>
      </c>
      <c r="BB11" s="104">
        <v>0</v>
      </c>
      <c r="BC11" s="104">
        <v>0</v>
      </c>
      <c r="BD11" s="104">
        <v>0</v>
      </c>
      <c r="BE11" s="104">
        <v>0</v>
      </c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14">
        <v>79.800000000000011</v>
      </c>
      <c r="CJ11" s="115">
        <v>79.800000000000011</v>
      </c>
      <c r="CK11" s="116">
        <v>6</v>
      </c>
      <c r="CL11" s="117">
        <v>0</v>
      </c>
      <c r="CN11" s="118">
        <v>2</v>
      </c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T11" s="110">
        <v>0</v>
      </c>
      <c r="FU11">
        <v>6</v>
      </c>
      <c r="FV11">
        <v>37938</v>
      </c>
    </row>
    <row r="12" spans="1:178">
      <c r="A12" s="111">
        <v>21511202686</v>
      </c>
      <c r="B12" s="99" t="s">
        <v>60</v>
      </c>
      <c r="C12" s="99" t="s">
        <v>10</v>
      </c>
      <c r="D12" s="99" t="s">
        <v>61</v>
      </c>
      <c r="E12" s="100">
        <v>38851</v>
      </c>
      <c r="F12" s="112">
        <v>8</v>
      </c>
      <c r="G12" s="113">
        <v>46.400000000000006</v>
      </c>
      <c r="H12" s="103">
        <v>33.6</v>
      </c>
      <c r="I12" s="103">
        <v>0</v>
      </c>
      <c r="J12" s="103">
        <v>42</v>
      </c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4">
        <v>51.75</v>
      </c>
      <c r="AV12" s="104">
        <v>0</v>
      </c>
      <c r="AW12" s="104">
        <v>26</v>
      </c>
      <c r="AX12" s="104">
        <v>0</v>
      </c>
      <c r="AY12" s="104">
        <v>0</v>
      </c>
      <c r="AZ12" s="104">
        <v>0</v>
      </c>
      <c r="BA12" s="104">
        <v>0</v>
      </c>
      <c r="BB12" s="104">
        <v>0</v>
      </c>
      <c r="BC12" s="104">
        <v>0</v>
      </c>
      <c r="BD12" s="104">
        <v>0</v>
      </c>
      <c r="BE12" s="104">
        <v>0</v>
      </c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14">
        <v>77.75</v>
      </c>
      <c r="CJ12" s="115">
        <v>77.75</v>
      </c>
      <c r="CK12" s="116">
        <v>7</v>
      </c>
      <c r="CL12" s="117">
        <v>0</v>
      </c>
      <c r="CN12" s="118">
        <v>2</v>
      </c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T12" s="110">
        <v>0</v>
      </c>
      <c r="FU12">
        <v>7</v>
      </c>
      <c r="FV12">
        <v>38851</v>
      </c>
    </row>
    <row r="13" spans="1:178">
      <c r="A13" s="111">
        <v>21511304048</v>
      </c>
      <c r="B13" s="99" t="s">
        <v>82</v>
      </c>
      <c r="C13" s="99" t="s">
        <v>10</v>
      </c>
      <c r="D13" s="119" t="s">
        <v>83</v>
      </c>
      <c r="E13" s="120">
        <v>38388</v>
      </c>
      <c r="F13" s="112">
        <v>9</v>
      </c>
      <c r="G13" s="113">
        <v>0</v>
      </c>
      <c r="H13" s="103">
        <v>0</v>
      </c>
      <c r="I13" s="103">
        <v>0</v>
      </c>
      <c r="J13" s="103">
        <v>31</v>
      </c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4">
        <v>0</v>
      </c>
      <c r="AV13" s="104">
        <v>0</v>
      </c>
      <c r="AW13" s="104">
        <v>31</v>
      </c>
      <c r="AX13" s="104">
        <v>0</v>
      </c>
      <c r="AY13" s="104">
        <v>31</v>
      </c>
      <c r="AZ13" s="104"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14">
        <v>62</v>
      </c>
      <c r="CJ13" s="115">
        <v>62</v>
      </c>
      <c r="CK13" s="116">
        <v>8</v>
      </c>
      <c r="CL13" s="117">
        <v>0</v>
      </c>
      <c r="CN13" s="118">
        <v>2</v>
      </c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T13" s="110">
        <v>0</v>
      </c>
      <c r="FU13">
        <v>8</v>
      </c>
      <c r="FV13">
        <v>38388</v>
      </c>
    </row>
    <row r="14" spans="1:178">
      <c r="A14" s="111">
        <v>21511304038</v>
      </c>
      <c r="B14" s="99" t="s">
        <v>132</v>
      </c>
      <c r="C14" s="99" t="s">
        <v>133</v>
      </c>
      <c r="D14" s="119" t="s">
        <v>134</v>
      </c>
      <c r="E14" s="120">
        <v>37504</v>
      </c>
      <c r="F14" s="112">
        <v>12</v>
      </c>
      <c r="G14" s="103">
        <v>0</v>
      </c>
      <c r="H14" s="103">
        <v>0</v>
      </c>
      <c r="I14" s="103">
        <v>0</v>
      </c>
      <c r="J14" s="103">
        <v>0</v>
      </c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04">
        <v>0</v>
      </c>
      <c r="AV14" s="104">
        <v>0</v>
      </c>
      <c r="AW14" s="104">
        <v>22</v>
      </c>
      <c r="AX14" s="104">
        <v>0</v>
      </c>
      <c r="AY14" s="104">
        <v>36</v>
      </c>
      <c r="AZ14" s="104">
        <v>0</v>
      </c>
      <c r="BA14" s="104">
        <v>0</v>
      </c>
      <c r="BB14" s="104">
        <v>0</v>
      </c>
      <c r="BC14" s="104">
        <v>0</v>
      </c>
      <c r="BD14" s="104">
        <v>0</v>
      </c>
      <c r="BE14" s="104">
        <v>0</v>
      </c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14">
        <v>58</v>
      </c>
      <c r="CJ14" s="115">
        <v>58</v>
      </c>
      <c r="CK14" s="116">
        <v>9</v>
      </c>
      <c r="CL14" s="117">
        <v>0</v>
      </c>
      <c r="CN14" s="118">
        <v>2</v>
      </c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T14" s="110">
        <v>0</v>
      </c>
      <c r="FU14">
        <v>9</v>
      </c>
      <c r="FV14">
        <v>37504</v>
      </c>
    </row>
    <row r="15" spans="1:178">
      <c r="A15" s="111" t="s">
        <v>129</v>
      </c>
      <c r="B15" s="99" t="s">
        <v>176</v>
      </c>
      <c r="C15" s="99" t="s">
        <v>177</v>
      </c>
      <c r="D15" s="99" t="s">
        <v>181</v>
      </c>
      <c r="E15" s="100">
        <v>38026</v>
      </c>
      <c r="F15" s="112">
        <v>10</v>
      </c>
      <c r="G15" s="113">
        <v>0</v>
      </c>
      <c r="H15" s="103">
        <v>0</v>
      </c>
      <c r="I15" s="103">
        <v>0</v>
      </c>
      <c r="J15" s="103">
        <v>0</v>
      </c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AZ15" s="104">
        <v>51.75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14">
        <v>51.75</v>
      </c>
      <c r="CJ15" s="115">
        <v>51.75</v>
      </c>
      <c r="CK15" s="116">
        <v>10</v>
      </c>
      <c r="CL15" s="117">
        <v>0</v>
      </c>
      <c r="CN15" s="118">
        <v>1</v>
      </c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T15" s="110">
        <v>0</v>
      </c>
      <c r="FU15" t="s">
        <v>27</v>
      </c>
      <c r="FV15">
        <v>38026</v>
      </c>
    </row>
    <row r="16" spans="1:178">
      <c r="A16" s="111">
        <v>21511405004</v>
      </c>
      <c r="B16" s="99" t="s">
        <v>126</v>
      </c>
      <c r="C16" s="99" t="s">
        <v>127</v>
      </c>
      <c r="D16" s="99" t="s">
        <v>128</v>
      </c>
      <c r="E16" s="100">
        <v>37496</v>
      </c>
      <c r="F16" s="112">
        <v>12</v>
      </c>
      <c r="G16" s="103">
        <v>0</v>
      </c>
      <c r="H16" s="103">
        <v>0</v>
      </c>
      <c r="I16" s="103">
        <v>0</v>
      </c>
      <c r="J16" s="103">
        <v>0</v>
      </c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4">
        <v>0</v>
      </c>
      <c r="AV16" s="104">
        <v>0</v>
      </c>
      <c r="AW16" s="104">
        <v>42</v>
      </c>
      <c r="AX16" s="104">
        <v>0</v>
      </c>
      <c r="AY16" s="104">
        <v>0</v>
      </c>
      <c r="AZ16" s="104">
        <v>0</v>
      </c>
      <c r="BA16" s="104">
        <v>0</v>
      </c>
      <c r="BB16" s="104">
        <v>0</v>
      </c>
      <c r="BC16" s="104">
        <v>0</v>
      </c>
      <c r="BD16" s="104">
        <v>0</v>
      </c>
      <c r="BE16" s="104">
        <v>0</v>
      </c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14">
        <v>42</v>
      </c>
      <c r="CJ16" s="115">
        <v>42</v>
      </c>
      <c r="CK16" s="116">
        <v>11</v>
      </c>
      <c r="CL16" s="117">
        <v>0</v>
      </c>
      <c r="CN16" s="118">
        <v>1</v>
      </c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T16" s="110">
        <v>0</v>
      </c>
      <c r="FU16">
        <v>10</v>
      </c>
      <c r="FV16">
        <v>37496</v>
      </c>
    </row>
    <row r="17" spans="1:178">
      <c r="A17" s="111">
        <v>21511404993</v>
      </c>
      <c r="B17" s="99" t="s">
        <v>138</v>
      </c>
      <c r="C17" s="99" t="s">
        <v>10</v>
      </c>
      <c r="D17" s="99" t="s">
        <v>139</v>
      </c>
      <c r="E17" s="100">
        <v>37820</v>
      </c>
      <c r="F17" s="112">
        <v>11</v>
      </c>
      <c r="G17" s="113">
        <v>0</v>
      </c>
      <c r="H17" s="103">
        <v>0</v>
      </c>
      <c r="I17" s="103">
        <v>0</v>
      </c>
      <c r="J17" s="103">
        <v>0</v>
      </c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4">
        <v>0</v>
      </c>
      <c r="AV17" s="104">
        <v>0</v>
      </c>
      <c r="AW17" s="104">
        <v>15</v>
      </c>
      <c r="AX17" s="104">
        <v>0</v>
      </c>
      <c r="AY17" s="104">
        <v>26</v>
      </c>
      <c r="AZ17" s="104">
        <v>0</v>
      </c>
      <c r="BA17" s="104">
        <v>0</v>
      </c>
      <c r="BB17" s="104">
        <v>0</v>
      </c>
      <c r="BC17" s="104">
        <v>0</v>
      </c>
      <c r="BD17" s="104">
        <v>0</v>
      </c>
      <c r="BE17" s="104">
        <v>0</v>
      </c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14">
        <v>41</v>
      </c>
      <c r="CJ17" s="115">
        <v>41</v>
      </c>
      <c r="CK17" s="116">
        <v>12</v>
      </c>
      <c r="CL17" s="117">
        <v>0</v>
      </c>
      <c r="CN17" s="118">
        <v>2</v>
      </c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T17" s="110">
        <v>0</v>
      </c>
      <c r="FU17">
        <v>11</v>
      </c>
      <c r="FV17">
        <v>37820</v>
      </c>
    </row>
    <row r="18" spans="1:178">
      <c r="A18" s="111">
        <v>21511304028</v>
      </c>
      <c r="B18" s="99" t="s">
        <v>140</v>
      </c>
      <c r="C18" s="99" t="s">
        <v>10</v>
      </c>
      <c r="D18" s="99" t="s">
        <v>141</v>
      </c>
      <c r="E18" s="100">
        <v>39472</v>
      </c>
      <c r="F18" s="112">
        <v>6</v>
      </c>
      <c r="G18" s="113">
        <v>0</v>
      </c>
      <c r="H18" s="103">
        <v>0</v>
      </c>
      <c r="I18" s="103">
        <v>0</v>
      </c>
      <c r="J18" s="103">
        <v>0</v>
      </c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4">
        <v>0</v>
      </c>
      <c r="AV18" s="104">
        <v>0</v>
      </c>
      <c r="AW18" s="104">
        <v>12</v>
      </c>
      <c r="AX18" s="104">
        <v>27.900000000000002</v>
      </c>
      <c r="AY18" s="104">
        <v>0</v>
      </c>
      <c r="AZ18" s="104">
        <v>0</v>
      </c>
      <c r="BA18" s="104">
        <v>0</v>
      </c>
      <c r="BB18" s="104">
        <v>0</v>
      </c>
      <c r="BC18" s="104">
        <v>0</v>
      </c>
      <c r="BD18" s="104">
        <v>0</v>
      </c>
      <c r="BE18" s="104">
        <v>0</v>
      </c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14">
        <v>39.900000000000006</v>
      </c>
      <c r="CJ18" s="115">
        <v>39.900000000000006</v>
      </c>
      <c r="CK18" s="116">
        <v>13</v>
      </c>
      <c r="CL18" s="117">
        <v>0</v>
      </c>
      <c r="CN18" s="118">
        <v>2</v>
      </c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T18" s="110">
        <v>0</v>
      </c>
      <c r="FU18">
        <v>12</v>
      </c>
      <c r="FV18">
        <v>39472</v>
      </c>
    </row>
    <row r="19" spans="1:178">
      <c r="A19" s="111">
        <v>21511203024</v>
      </c>
      <c r="B19" s="99" t="s">
        <v>66</v>
      </c>
      <c r="C19" s="99" t="s">
        <v>52</v>
      </c>
      <c r="D19" s="99" t="s">
        <v>67</v>
      </c>
      <c r="E19" s="100">
        <v>38121</v>
      </c>
      <c r="F19" s="112">
        <v>10</v>
      </c>
      <c r="G19" s="113">
        <v>0</v>
      </c>
      <c r="H19" s="103">
        <v>0</v>
      </c>
      <c r="I19" s="103">
        <v>80</v>
      </c>
      <c r="J19" s="103">
        <v>0</v>
      </c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4">
        <v>36.75</v>
      </c>
      <c r="AV19" s="104">
        <v>0</v>
      </c>
      <c r="AW19" s="104">
        <v>0</v>
      </c>
      <c r="AX19" s="104">
        <v>0</v>
      </c>
      <c r="AY19" s="104">
        <v>0</v>
      </c>
      <c r="AZ19" s="104">
        <v>0</v>
      </c>
      <c r="BA19" s="104">
        <v>0</v>
      </c>
      <c r="BB19" s="104">
        <v>0</v>
      </c>
      <c r="BC19" s="104">
        <v>0</v>
      </c>
      <c r="BD19" s="104">
        <v>0</v>
      </c>
      <c r="BE19" s="104">
        <v>0</v>
      </c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14">
        <v>36.75</v>
      </c>
      <c r="CJ19" s="115">
        <v>36.75</v>
      </c>
      <c r="CK19" s="116">
        <v>14</v>
      </c>
      <c r="CL19" s="117">
        <v>0</v>
      </c>
      <c r="CN19" s="118">
        <v>1</v>
      </c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T19" s="110">
        <v>0</v>
      </c>
      <c r="FU19">
        <v>13</v>
      </c>
      <c r="FV19">
        <v>38121</v>
      </c>
    </row>
    <row r="20" spans="1:178">
      <c r="A20" s="111" t="s">
        <v>142</v>
      </c>
      <c r="B20" s="99" t="s">
        <v>179</v>
      </c>
      <c r="C20" s="99" t="s">
        <v>177</v>
      </c>
      <c r="D20" s="99" t="s">
        <v>182</v>
      </c>
      <c r="E20" s="100">
        <v>38630</v>
      </c>
      <c r="F20" s="112">
        <v>9</v>
      </c>
      <c r="G20" s="113">
        <v>0</v>
      </c>
      <c r="H20" s="103">
        <v>0</v>
      </c>
      <c r="I20" s="103">
        <v>0</v>
      </c>
      <c r="J20" s="103">
        <v>0</v>
      </c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4">
        <v>0</v>
      </c>
      <c r="AV20" s="104">
        <v>0</v>
      </c>
      <c r="AW20" s="104">
        <v>0</v>
      </c>
      <c r="AX20" s="104">
        <v>0</v>
      </c>
      <c r="AY20" s="104">
        <v>0</v>
      </c>
      <c r="AZ20" s="104">
        <v>36.75</v>
      </c>
      <c r="BA20" s="104">
        <v>0</v>
      </c>
      <c r="BB20" s="104">
        <v>0</v>
      </c>
      <c r="BC20" s="104">
        <v>0</v>
      </c>
      <c r="BD20" s="104">
        <v>0</v>
      </c>
      <c r="BE20" s="104">
        <v>0</v>
      </c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14">
        <v>36.75</v>
      </c>
      <c r="CJ20" s="115">
        <v>36.75</v>
      </c>
      <c r="CK20" s="116">
        <v>14</v>
      </c>
      <c r="CL20" s="117">
        <v>0</v>
      </c>
      <c r="CN20" s="118">
        <v>1</v>
      </c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T20" s="110">
        <v>0</v>
      </c>
      <c r="FU20" t="s">
        <v>27</v>
      </c>
      <c r="FV20">
        <v>38630</v>
      </c>
    </row>
    <row r="21" spans="1:178">
      <c r="A21" s="111">
        <v>21511405003</v>
      </c>
      <c r="B21" s="99" t="s">
        <v>130</v>
      </c>
      <c r="C21" s="99" t="s">
        <v>127</v>
      </c>
      <c r="D21" s="99" t="s">
        <v>131</v>
      </c>
      <c r="E21" s="100">
        <v>37862</v>
      </c>
      <c r="F21" s="112">
        <v>11</v>
      </c>
      <c r="G21" s="103">
        <v>0</v>
      </c>
      <c r="H21" s="103">
        <v>0</v>
      </c>
      <c r="I21" s="103">
        <v>0</v>
      </c>
      <c r="J21" s="103">
        <v>0</v>
      </c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4">
        <v>0</v>
      </c>
      <c r="AV21" s="104">
        <v>0</v>
      </c>
      <c r="AW21" s="104">
        <v>36</v>
      </c>
      <c r="AX21" s="104">
        <v>0</v>
      </c>
      <c r="AY21" s="104">
        <v>0</v>
      </c>
      <c r="AZ21" s="104">
        <v>0</v>
      </c>
      <c r="BA21" s="104">
        <v>0</v>
      </c>
      <c r="BB21" s="104">
        <v>0</v>
      </c>
      <c r="BC21" s="104">
        <v>0</v>
      </c>
      <c r="BD21" s="104">
        <v>0</v>
      </c>
      <c r="BE21" s="104">
        <v>0</v>
      </c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14">
        <v>36</v>
      </c>
      <c r="CJ21" s="115">
        <v>36</v>
      </c>
      <c r="CK21" s="116">
        <v>16</v>
      </c>
      <c r="CL21" s="117">
        <v>0</v>
      </c>
      <c r="CN21" s="118">
        <v>1</v>
      </c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T21" s="110">
        <v>0</v>
      </c>
      <c r="FU21">
        <v>14</v>
      </c>
      <c r="FV21">
        <v>37862</v>
      </c>
    </row>
    <row r="22" spans="1:178">
      <c r="A22" s="111">
        <v>21511304049</v>
      </c>
      <c r="B22" s="99" t="s">
        <v>92</v>
      </c>
      <c r="C22" s="99" t="s">
        <v>10</v>
      </c>
      <c r="D22" s="119" t="s">
        <v>93</v>
      </c>
      <c r="E22" s="100">
        <v>38913</v>
      </c>
      <c r="F22" s="112">
        <v>8</v>
      </c>
      <c r="G22" s="113">
        <v>0</v>
      </c>
      <c r="H22" s="103">
        <v>0</v>
      </c>
      <c r="I22" s="103">
        <v>0</v>
      </c>
      <c r="J22" s="103">
        <v>18</v>
      </c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4">
        <v>0</v>
      </c>
      <c r="AV22" s="104">
        <v>0</v>
      </c>
      <c r="AW22" s="104">
        <v>7</v>
      </c>
      <c r="AX22" s="104">
        <v>0</v>
      </c>
      <c r="AY22" s="104">
        <v>22</v>
      </c>
      <c r="AZ22" s="104">
        <v>0</v>
      </c>
      <c r="BA22" s="104">
        <v>0</v>
      </c>
      <c r="BB22" s="104">
        <v>0</v>
      </c>
      <c r="BC22" s="104">
        <v>0</v>
      </c>
      <c r="BD22" s="104">
        <v>0</v>
      </c>
      <c r="BE22" s="104">
        <v>0</v>
      </c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14">
        <v>29</v>
      </c>
      <c r="CJ22" s="115">
        <v>29</v>
      </c>
      <c r="CK22" s="116">
        <v>17</v>
      </c>
      <c r="CL22" s="117">
        <v>0</v>
      </c>
      <c r="CN22" s="118">
        <v>2</v>
      </c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T22" s="110">
        <v>0</v>
      </c>
      <c r="FU22">
        <v>15</v>
      </c>
      <c r="FV22">
        <v>38913</v>
      </c>
    </row>
    <row r="23" spans="1:178">
      <c r="A23" s="111">
        <v>21511304051</v>
      </c>
      <c r="B23" s="99" t="s">
        <v>84</v>
      </c>
      <c r="C23" s="99" t="s">
        <v>10</v>
      </c>
      <c r="D23" s="99" t="s">
        <v>85</v>
      </c>
      <c r="E23" s="100">
        <v>38120</v>
      </c>
      <c r="F23" s="112">
        <v>10</v>
      </c>
      <c r="G23" s="103">
        <v>0</v>
      </c>
      <c r="H23" s="103">
        <v>0</v>
      </c>
      <c r="I23" s="103">
        <v>0</v>
      </c>
      <c r="J23" s="103">
        <v>26</v>
      </c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4">
        <v>0</v>
      </c>
      <c r="AV23" s="104">
        <v>0</v>
      </c>
      <c r="AW23" s="104">
        <v>0</v>
      </c>
      <c r="AX23" s="104">
        <v>0</v>
      </c>
      <c r="AY23" s="104">
        <v>18</v>
      </c>
      <c r="AZ23" s="104">
        <v>0</v>
      </c>
      <c r="BA23" s="104">
        <v>0</v>
      </c>
      <c r="BB23" s="104">
        <v>0</v>
      </c>
      <c r="BC23" s="104">
        <v>0</v>
      </c>
      <c r="BD23" s="104">
        <v>0</v>
      </c>
      <c r="BE23" s="104">
        <v>0</v>
      </c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14">
        <v>18</v>
      </c>
      <c r="CJ23" s="115">
        <v>18</v>
      </c>
      <c r="CK23" s="116">
        <v>18</v>
      </c>
      <c r="CL23" s="117">
        <v>0</v>
      </c>
      <c r="CN23" s="118">
        <v>1</v>
      </c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T23" s="110">
        <v>0</v>
      </c>
      <c r="FU23">
        <v>16</v>
      </c>
      <c r="FV23">
        <v>38120</v>
      </c>
    </row>
    <row r="24" spans="1:178">
      <c r="A24" s="111">
        <v>21511404972</v>
      </c>
      <c r="B24" s="99" t="s">
        <v>136</v>
      </c>
      <c r="C24" s="99" t="s">
        <v>10</v>
      </c>
      <c r="D24" s="119" t="s">
        <v>157</v>
      </c>
      <c r="E24" s="120">
        <v>37421</v>
      </c>
      <c r="F24" s="112">
        <v>12</v>
      </c>
      <c r="G24" s="113">
        <v>0</v>
      </c>
      <c r="H24" s="103">
        <v>0</v>
      </c>
      <c r="I24" s="103">
        <v>0</v>
      </c>
      <c r="J24" s="103">
        <v>0</v>
      </c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4">
        <v>0</v>
      </c>
      <c r="AV24" s="104">
        <v>0</v>
      </c>
      <c r="AW24" s="104">
        <v>18</v>
      </c>
      <c r="AX24" s="104">
        <v>0</v>
      </c>
      <c r="AY24" s="104">
        <v>0</v>
      </c>
      <c r="AZ24" s="104">
        <v>0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14">
        <v>18</v>
      </c>
      <c r="CJ24" s="115">
        <v>18</v>
      </c>
      <c r="CK24" s="116">
        <v>18</v>
      </c>
      <c r="CL24" s="117">
        <v>0</v>
      </c>
      <c r="CN24" s="118">
        <v>1</v>
      </c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T24" s="110">
        <v>0</v>
      </c>
      <c r="FU24">
        <v>16</v>
      </c>
      <c r="FV24">
        <v>37421</v>
      </c>
    </row>
    <row r="25" spans="1:178">
      <c r="A25" s="111">
        <v>21511405006</v>
      </c>
      <c r="B25" s="99" t="s">
        <v>143</v>
      </c>
      <c r="C25" s="99" t="s">
        <v>127</v>
      </c>
      <c r="D25" s="99" t="s">
        <v>144</v>
      </c>
      <c r="E25" s="100">
        <v>39268</v>
      </c>
      <c r="F25" s="112">
        <v>7</v>
      </c>
      <c r="G25" s="103">
        <v>0</v>
      </c>
      <c r="H25" s="103">
        <v>0</v>
      </c>
      <c r="I25" s="103">
        <v>0</v>
      </c>
      <c r="J25" s="103">
        <v>0</v>
      </c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4">
        <v>0</v>
      </c>
      <c r="AV25" s="104">
        <v>0</v>
      </c>
      <c r="AW25" s="104">
        <v>9</v>
      </c>
      <c r="AX25" s="104">
        <v>0</v>
      </c>
      <c r="AY25" s="104">
        <v>0</v>
      </c>
      <c r="AZ25" s="104">
        <v>0</v>
      </c>
      <c r="BA25" s="104">
        <v>0</v>
      </c>
      <c r="BB25" s="104">
        <v>0</v>
      </c>
      <c r="BC25" s="104">
        <v>0</v>
      </c>
      <c r="BD25" s="104">
        <v>0</v>
      </c>
      <c r="BE25" s="104">
        <v>0</v>
      </c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14">
        <v>9</v>
      </c>
      <c r="CJ25" s="115">
        <v>9</v>
      </c>
      <c r="CK25" s="116">
        <v>20</v>
      </c>
      <c r="CL25" s="117">
        <v>0</v>
      </c>
      <c r="CN25" s="118">
        <v>1</v>
      </c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T25" s="110">
        <v>0</v>
      </c>
      <c r="FU25">
        <v>18</v>
      </c>
      <c r="FV25">
        <v>39268</v>
      </c>
    </row>
    <row r="26" spans="1:178">
      <c r="A26" s="111">
        <v>21511102206</v>
      </c>
      <c r="B26" s="99" t="s">
        <v>62</v>
      </c>
      <c r="C26" s="99" t="s">
        <v>10</v>
      </c>
      <c r="D26" s="99" t="s">
        <v>63</v>
      </c>
      <c r="E26" s="100">
        <v>38630</v>
      </c>
      <c r="F26" s="112">
        <v>9</v>
      </c>
      <c r="G26" s="113">
        <v>39.200000000000003</v>
      </c>
      <c r="H26" s="103">
        <v>0</v>
      </c>
      <c r="I26" s="103">
        <v>0</v>
      </c>
      <c r="J26" s="103">
        <v>58</v>
      </c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4">
        <v>0</v>
      </c>
      <c r="AV26" s="104">
        <v>0</v>
      </c>
      <c r="AW26" s="104">
        <v>0</v>
      </c>
      <c r="AX26" s="104">
        <v>0</v>
      </c>
      <c r="AY26" s="104">
        <v>0</v>
      </c>
      <c r="AZ26" s="104">
        <v>0</v>
      </c>
      <c r="BA26" s="104">
        <v>0</v>
      </c>
      <c r="BB26" s="104">
        <v>0</v>
      </c>
      <c r="BC26" s="104">
        <v>0</v>
      </c>
      <c r="BD26" s="104">
        <v>0</v>
      </c>
      <c r="BE26" s="104">
        <v>0</v>
      </c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14">
        <v>0</v>
      </c>
      <c r="CJ26" s="115">
        <v>0</v>
      </c>
      <c r="CK26" s="116" t="s">
        <v>40</v>
      </c>
      <c r="CL26" s="117" t="s">
        <v>40</v>
      </c>
      <c r="CN26" s="118">
        <v>0</v>
      </c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T26" s="110">
        <v>0</v>
      </c>
      <c r="FU26" t="s">
        <v>27</v>
      </c>
      <c r="FV26">
        <v>38630</v>
      </c>
    </row>
    <row r="27" spans="1:178">
      <c r="A27" s="111">
        <v>21511202558</v>
      </c>
      <c r="B27" s="99" t="s">
        <v>58</v>
      </c>
      <c r="C27" s="99" t="s">
        <v>10</v>
      </c>
      <c r="D27" s="99" t="s">
        <v>59</v>
      </c>
      <c r="E27" s="100">
        <v>37377</v>
      </c>
      <c r="F27" s="112">
        <v>12</v>
      </c>
      <c r="G27" s="113">
        <v>0</v>
      </c>
      <c r="H27" s="103">
        <v>55.2</v>
      </c>
      <c r="I27" s="103">
        <v>0</v>
      </c>
      <c r="J27" s="103">
        <v>69</v>
      </c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4">
        <v>0</v>
      </c>
      <c r="AV27" s="104">
        <v>0</v>
      </c>
      <c r="AW27" s="104">
        <v>0</v>
      </c>
      <c r="AX27" s="104">
        <v>0</v>
      </c>
      <c r="AY27" s="104">
        <v>0</v>
      </c>
      <c r="AZ27" s="104">
        <v>0</v>
      </c>
      <c r="BA27" s="104">
        <v>0</v>
      </c>
      <c r="BB27" s="104">
        <v>0</v>
      </c>
      <c r="BC27" s="104">
        <v>0</v>
      </c>
      <c r="BD27" s="104">
        <v>0</v>
      </c>
      <c r="BE27" s="104">
        <v>0</v>
      </c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14">
        <v>0</v>
      </c>
      <c r="CJ27" s="115">
        <v>0</v>
      </c>
      <c r="CK27" s="116" t="s">
        <v>40</v>
      </c>
      <c r="CL27" s="117" t="s">
        <v>40</v>
      </c>
      <c r="CN27" s="118">
        <v>0</v>
      </c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T27" s="110">
        <v>0</v>
      </c>
      <c r="FU27" t="s">
        <v>27</v>
      </c>
      <c r="FV27">
        <v>37377</v>
      </c>
    </row>
    <row r="28" spans="1:178">
      <c r="A28" s="111">
        <v>21511304023</v>
      </c>
      <c r="B28" s="99" t="s">
        <v>76</v>
      </c>
      <c r="C28" s="99" t="s">
        <v>77</v>
      </c>
      <c r="D28" s="119" t="s">
        <v>78</v>
      </c>
      <c r="E28" s="120" t="s">
        <v>79</v>
      </c>
      <c r="F28" s="112">
        <v>11</v>
      </c>
      <c r="G28" s="103">
        <v>0</v>
      </c>
      <c r="H28" s="103">
        <v>0</v>
      </c>
      <c r="I28" s="103">
        <v>0</v>
      </c>
      <c r="J28" s="103">
        <v>36</v>
      </c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04">
        <v>0</v>
      </c>
      <c r="AV28" s="104">
        <v>0</v>
      </c>
      <c r="AW28" s="104">
        <v>0</v>
      </c>
      <c r="AX28" s="104">
        <v>0</v>
      </c>
      <c r="AY28" s="104">
        <v>0</v>
      </c>
      <c r="AZ28" s="104">
        <v>0</v>
      </c>
      <c r="BA28" s="104">
        <v>0</v>
      </c>
      <c r="BB28" s="104">
        <v>0</v>
      </c>
      <c r="BC28" s="104">
        <v>0</v>
      </c>
      <c r="BD28" s="104">
        <v>0</v>
      </c>
      <c r="BE28" s="104">
        <v>0</v>
      </c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14">
        <v>0</v>
      </c>
      <c r="CJ28" s="115">
        <v>0</v>
      </c>
      <c r="CK28" s="116" t="s">
        <v>40</v>
      </c>
      <c r="CL28" s="117" t="s">
        <v>40</v>
      </c>
      <c r="CN28" s="118">
        <v>0</v>
      </c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T28" s="110">
        <v>0</v>
      </c>
      <c r="FU28" t="s">
        <v>27</v>
      </c>
      <c r="FV28" t="s">
        <v>79</v>
      </c>
    </row>
    <row r="29" spans="1:178">
      <c r="A29" s="111">
        <v>21511304046</v>
      </c>
      <c r="B29" s="99" t="s">
        <v>86</v>
      </c>
      <c r="C29" s="99" t="s">
        <v>10</v>
      </c>
      <c r="D29" s="99" t="s">
        <v>87</v>
      </c>
      <c r="E29" s="100" t="s">
        <v>88</v>
      </c>
      <c r="F29" s="112">
        <v>8</v>
      </c>
      <c r="G29" s="113">
        <v>0</v>
      </c>
      <c r="H29" s="103">
        <v>0</v>
      </c>
      <c r="I29" s="103">
        <v>0</v>
      </c>
      <c r="J29" s="103">
        <v>22</v>
      </c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4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14">
        <v>0</v>
      </c>
      <c r="CJ29" s="115">
        <v>0</v>
      </c>
      <c r="CK29" s="116" t="s">
        <v>40</v>
      </c>
      <c r="CL29" s="117" t="s">
        <v>40</v>
      </c>
      <c r="CN29" s="118">
        <v>0</v>
      </c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T29" s="110">
        <v>0</v>
      </c>
      <c r="FU29" t="s">
        <v>27</v>
      </c>
      <c r="FV29" t="s">
        <v>88</v>
      </c>
    </row>
    <row r="30" spans="1:178">
      <c r="A30" s="111">
        <v>21511303797</v>
      </c>
      <c r="B30" s="99" t="s">
        <v>68</v>
      </c>
      <c r="C30" s="99" t="s">
        <v>52</v>
      </c>
      <c r="D30" s="99" t="s">
        <v>69</v>
      </c>
      <c r="E30" s="100">
        <v>36807</v>
      </c>
      <c r="F30" s="112">
        <v>14</v>
      </c>
      <c r="G30" s="103">
        <v>0</v>
      </c>
      <c r="H30" s="103">
        <v>0</v>
      </c>
      <c r="I30" s="103">
        <v>66.400000000000006</v>
      </c>
      <c r="J30" s="103">
        <v>0</v>
      </c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4">
        <v>0</v>
      </c>
      <c r="BA30" s="104">
        <v>0</v>
      </c>
      <c r="BB30" s="104">
        <v>0</v>
      </c>
      <c r="BC30" s="104">
        <v>0</v>
      </c>
      <c r="BD30" s="104">
        <v>0</v>
      </c>
      <c r="BE30" s="104">
        <v>0</v>
      </c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14">
        <v>0</v>
      </c>
      <c r="CJ30" s="115">
        <v>0</v>
      </c>
      <c r="CK30" s="116" t="s">
        <v>40</v>
      </c>
      <c r="CL30" s="117" t="s">
        <v>40</v>
      </c>
      <c r="CN30" s="118">
        <v>0</v>
      </c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T30" s="110">
        <v>0</v>
      </c>
      <c r="FU30" t="s">
        <v>27</v>
      </c>
      <c r="FV30">
        <v>36807</v>
      </c>
    </row>
    <row r="31" spans="1:178">
      <c r="A31" s="111">
        <v>21511303812</v>
      </c>
      <c r="B31" s="99" t="s">
        <v>70</v>
      </c>
      <c r="C31" s="99" t="s">
        <v>52</v>
      </c>
      <c r="D31" s="99" t="s">
        <v>71</v>
      </c>
      <c r="E31" s="100">
        <v>37197</v>
      </c>
      <c r="F31" s="112">
        <v>13</v>
      </c>
      <c r="G31" s="113">
        <v>0</v>
      </c>
      <c r="H31" s="103">
        <v>0</v>
      </c>
      <c r="I31" s="103">
        <v>55.2</v>
      </c>
      <c r="J31" s="103">
        <v>0</v>
      </c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4">
        <v>0</v>
      </c>
      <c r="AV31" s="104">
        <v>0</v>
      </c>
      <c r="AW31" s="104">
        <v>0</v>
      </c>
      <c r="AX31" s="104">
        <v>0</v>
      </c>
      <c r="AY31" s="104">
        <v>0</v>
      </c>
      <c r="AZ31" s="104">
        <v>0</v>
      </c>
      <c r="BA31" s="104">
        <v>0</v>
      </c>
      <c r="BB31" s="104">
        <v>0</v>
      </c>
      <c r="BC31" s="104">
        <v>0</v>
      </c>
      <c r="BD31" s="104">
        <v>0</v>
      </c>
      <c r="BE31" s="104">
        <v>0</v>
      </c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14">
        <v>0</v>
      </c>
      <c r="CJ31" s="115">
        <v>0</v>
      </c>
      <c r="CK31" s="116" t="s">
        <v>40</v>
      </c>
      <c r="CL31" s="117" t="s">
        <v>40</v>
      </c>
      <c r="CN31" s="118">
        <v>0</v>
      </c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T31" s="110">
        <v>0</v>
      </c>
      <c r="FU31" t="s">
        <v>27</v>
      </c>
      <c r="FV31">
        <v>37197</v>
      </c>
    </row>
    <row r="32" spans="1:178">
      <c r="A32" s="111">
        <v>21511303806</v>
      </c>
      <c r="B32" s="99" t="s">
        <v>72</v>
      </c>
      <c r="C32" s="99" t="s">
        <v>52</v>
      </c>
      <c r="D32" s="99" t="s">
        <v>73</v>
      </c>
      <c r="E32" s="100">
        <v>37547</v>
      </c>
      <c r="F32" s="112">
        <v>12</v>
      </c>
      <c r="G32" s="103">
        <v>0</v>
      </c>
      <c r="H32" s="103">
        <v>0</v>
      </c>
      <c r="I32" s="103">
        <v>46.400000000000006</v>
      </c>
      <c r="J32" s="103">
        <v>0</v>
      </c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4">
        <v>0</v>
      </c>
      <c r="AV32" s="104">
        <v>0</v>
      </c>
      <c r="AW32" s="104">
        <v>0</v>
      </c>
      <c r="AX32" s="104">
        <v>0</v>
      </c>
      <c r="AY32" s="104">
        <v>0</v>
      </c>
      <c r="AZ32" s="104">
        <v>0</v>
      </c>
      <c r="BA32" s="104">
        <v>0</v>
      </c>
      <c r="BB32" s="104">
        <v>0</v>
      </c>
      <c r="BC32" s="104">
        <v>0</v>
      </c>
      <c r="BD32" s="104">
        <v>0</v>
      </c>
      <c r="BE32" s="104">
        <v>0</v>
      </c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14">
        <v>0</v>
      </c>
      <c r="CJ32" s="115">
        <v>0</v>
      </c>
      <c r="CK32" s="116" t="s">
        <v>40</v>
      </c>
      <c r="CL32" s="117" t="s">
        <v>40</v>
      </c>
      <c r="CN32" s="118">
        <v>0</v>
      </c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T32" s="110">
        <v>0</v>
      </c>
      <c r="FU32" t="s">
        <v>27</v>
      </c>
      <c r="FV32">
        <v>37547</v>
      </c>
    </row>
    <row r="33" spans="1:178">
      <c r="A33" s="111">
        <v>21511303811</v>
      </c>
      <c r="B33" s="99" t="s">
        <v>74</v>
      </c>
      <c r="C33" s="99" t="s">
        <v>52</v>
      </c>
      <c r="D33" s="119" t="s">
        <v>75</v>
      </c>
      <c r="E33" s="120">
        <v>37207</v>
      </c>
      <c r="F33" s="112">
        <v>13</v>
      </c>
      <c r="G33" s="113">
        <v>0</v>
      </c>
      <c r="H33" s="103">
        <v>0</v>
      </c>
      <c r="I33" s="103">
        <v>39.200000000000003</v>
      </c>
      <c r="J33" s="103">
        <v>0</v>
      </c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04">
        <v>0</v>
      </c>
      <c r="AV33" s="104">
        <v>0</v>
      </c>
      <c r="AW33" s="104">
        <v>0</v>
      </c>
      <c r="AX33" s="104">
        <v>0</v>
      </c>
      <c r="AY33" s="104">
        <v>0</v>
      </c>
      <c r="AZ33" s="104">
        <v>0</v>
      </c>
      <c r="BA33" s="104">
        <v>0</v>
      </c>
      <c r="BB33" s="104">
        <v>0</v>
      </c>
      <c r="BC33" s="104">
        <v>0</v>
      </c>
      <c r="BD33" s="104">
        <v>0</v>
      </c>
      <c r="BE33" s="104">
        <v>0</v>
      </c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14">
        <v>0</v>
      </c>
      <c r="CJ33" s="115">
        <v>0</v>
      </c>
      <c r="CK33" s="116" t="s">
        <v>40</v>
      </c>
      <c r="CL33" s="117" t="s">
        <v>40</v>
      </c>
      <c r="CN33" s="118">
        <v>0</v>
      </c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T33" s="110">
        <v>0</v>
      </c>
      <c r="FU33" t="s">
        <v>27</v>
      </c>
      <c r="FV33">
        <v>37207</v>
      </c>
    </row>
    <row r="34" spans="1:178">
      <c r="A34" s="111">
        <v>21511303805</v>
      </c>
      <c r="B34" s="99" t="s">
        <v>80</v>
      </c>
      <c r="C34" s="99" t="s">
        <v>52</v>
      </c>
      <c r="D34" s="99" t="s">
        <v>81</v>
      </c>
      <c r="E34" s="100">
        <v>39408</v>
      </c>
      <c r="F34" s="112">
        <v>7</v>
      </c>
      <c r="G34" s="113">
        <v>0</v>
      </c>
      <c r="H34" s="103">
        <v>0</v>
      </c>
      <c r="I34" s="103">
        <v>33.6</v>
      </c>
      <c r="J34" s="103">
        <v>0</v>
      </c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4">
        <v>0</v>
      </c>
      <c r="AV34" s="104">
        <v>0</v>
      </c>
      <c r="AW34" s="104">
        <v>0</v>
      </c>
      <c r="AX34" s="104">
        <v>0</v>
      </c>
      <c r="AY34" s="104">
        <v>0</v>
      </c>
      <c r="AZ34" s="104">
        <v>0</v>
      </c>
      <c r="BA34" s="104">
        <v>0</v>
      </c>
      <c r="BB34" s="104">
        <v>0</v>
      </c>
      <c r="BC34" s="104">
        <v>0</v>
      </c>
      <c r="BD34" s="104">
        <v>0</v>
      </c>
      <c r="BE34" s="104">
        <v>0</v>
      </c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14">
        <v>0</v>
      </c>
      <c r="CJ34" s="115">
        <v>0</v>
      </c>
      <c r="CK34" s="116" t="s">
        <v>40</v>
      </c>
      <c r="CL34" s="117" t="s">
        <v>40</v>
      </c>
      <c r="CN34" s="118">
        <v>0</v>
      </c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T34" s="110">
        <v>0</v>
      </c>
      <c r="FU34" t="s">
        <v>27</v>
      </c>
      <c r="FV34">
        <v>39408</v>
      </c>
    </row>
    <row r="35" spans="1:178">
      <c r="A35" s="111"/>
      <c r="B35" s="99" t="s">
        <v>27</v>
      </c>
      <c r="C35" s="99" t="s">
        <v>27</v>
      </c>
      <c r="D35" s="99" t="s">
        <v>27</v>
      </c>
      <c r="E35" s="100" t="s">
        <v>27</v>
      </c>
      <c r="F35" s="112" t="s">
        <v>27</v>
      </c>
      <c r="G35" s="113">
        <v>0</v>
      </c>
      <c r="H35" s="103">
        <v>0</v>
      </c>
      <c r="I35" s="103">
        <v>0</v>
      </c>
      <c r="J35" s="103">
        <v>0</v>
      </c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4">
        <v>0</v>
      </c>
      <c r="AV35" s="104">
        <v>0</v>
      </c>
      <c r="AW35" s="104">
        <v>0</v>
      </c>
      <c r="AX35" s="104">
        <v>0</v>
      </c>
      <c r="AY35" s="104">
        <v>0</v>
      </c>
      <c r="AZ35" s="104">
        <v>0</v>
      </c>
      <c r="BA35" s="104">
        <v>0</v>
      </c>
      <c r="BB35" s="104">
        <v>0</v>
      </c>
      <c r="BC35" s="104">
        <v>0</v>
      </c>
      <c r="BD35" s="104">
        <v>0</v>
      </c>
      <c r="BE35" s="104">
        <v>0</v>
      </c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14">
        <v>0</v>
      </c>
      <c r="CJ35" s="115">
        <v>0</v>
      </c>
      <c r="CK35" s="116" t="s">
        <v>40</v>
      </c>
      <c r="CL35" s="117" t="s">
        <v>40</v>
      </c>
      <c r="CN35" s="118">
        <v>0</v>
      </c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T35" s="110">
        <v>0</v>
      </c>
      <c r="FV35">
        <v>0</v>
      </c>
    </row>
    <row r="36" spans="1:178">
      <c r="A36" s="111"/>
      <c r="B36" s="99" t="s">
        <v>27</v>
      </c>
      <c r="C36" s="99" t="s">
        <v>27</v>
      </c>
      <c r="D36" s="99" t="s">
        <v>27</v>
      </c>
      <c r="E36" s="100" t="s">
        <v>27</v>
      </c>
      <c r="F36" s="112" t="s">
        <v>27</v>
      </c>
      <c r="G36" s="113">
        <v>0</v>
      </c>
      <c r="H36" s="103">
        <v>0</v>
      </c>
      <c r="I36" s="103">
        <v>0</v>
      </c>
      <c r="J36" s="103">
        <v>0</v>
      </c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4">
        <v>0</v>
      </c>
      <c r="AV36" s="104">
        <v>0</v>
      </c>
      <c r="AW36" s="104">
        <v>0</v>
      </c>
      <c r="AX36" s="104">
        <v>0</v>
      </c>
      <c r="AY36" s="104">
        <v>0</v>
      </c>
      <c r="AZ36" s="104">
        <v>0</v>
      </c>
      <c r="BA36" s="104">
        <v>0</v>
      </c>
      <c r="BB36" s="104">
        <v>0</v>
      </c>
      <c r="BC36" s="104">
        <v>0</v>
      </c>
      <c r="BD36" s="104">
        <v>0</v>
      </c>
      <c r="BE36" s="104">
        <v>0</v>
      </c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14">
        <v>0</v>
      </c>
      <c r="CJ36" s="115">
        <v>0</v>
      </c>
      <c r="CK36" s="116" t="s">
        <v>40</v>
      </c>
      <c r="CL36" s="117" t="s">
        <v>40</v>
      </c>
      <c r="CN36" s="118">
        <v>0</v>
      </c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T36" s="110">
        <v>0</v>
      </c>
      <c r="FV36">
        <v>0</v>
      </c>
    </row>
    <row r="37" spans="1:178">
      <c r="A37" s="111"/>
      <c r="B37" s="99" t="s">
        <v>27</v>
      </c>
      <c r="C37" s="99" t="s">
        <v>27</v>
      </c>
      <c r="D37" s="99" t="s">
        <v>27</v>
      </c>
      <c r="E37" s="100" t="s">
        <v>27</v>
      </c>
      <c r="F37" s="112" t="s">
        <v>27</v>
      </c>
      <c r="G37" s="103">
        <v>0</v>
      </c>
      <c r="H37" s="103">
        <v>0</v>
      </c>
      <c r="I37" s="103">
        <v>0</v>
      </c>
      <c r="J37" s="103">
        <v>0</v>
      </c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4">
        <v>0</v>
      </c>
      <c r="AV37" s="104">
        <v>0</v>
      </c>
      <c r="AW37" s="104">
        <v>0</v>
      </c>
      <c r="AX37" s="104">
        <v>0</v>
      </c>
      <c r="AY37" s="104">
        <v>0</v>
      </c>
      <c r="AZ37" s="104">
        <v>0</v>
      </c>
      <c r="BA37" s="104">
        <v>0</v>
      </c>
      <c r="BB37" s="104">
        <v>0</v>
      </c>
      <c r="BC37" s="104">
        <v>0</v>
      </c>
      <c r="BD37" s="104">
        <v>0</v>
      </c>
      <c r="BE37" s="104">
        <v>0</v>
      </c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14">
        <v>0</v>
      </c>
      <c r="CJ37" s="115">
        <v>0</v>
      </c>
      <c r="CK37" s="116" t="s">
        <v>40</v>
      </c>
      <c r="CL37" s="117" t="s">
        <v>40</v>
      </c>
      <c r="CN37" s="118">
        <v>0</v>
      </c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T37" s="110">
        <v>0</v>
      </c>
      <c r="FV37">
        <v>0</v>
      </c>
    </row>
    <row r="38" spans="1:178">
      <c r="A38" s="111"/>
      <c r="B38" s="99" t="s">
        <v>27</v>
      </c>
      <c r="C38" s="99" t="s">
        <v>27</v>
      </c>
      <c r="D38" s="99" t="s">
        <v>27</v>
      </c>
      <c r="E38" s="100" t="s">
        <v>27</v>
      </c>
      <c r="F38" s="112" t="s">
        <v>27</v>
      </c>
      <c r="G38" s="103">
        <v>0</v>
      </c>
      <c r="H38" s="103">
        <v>0</v>
      </c>
      <c r="I38" s="103">
        <v>0</v>
      </c>
      <c r="J38" s="103">
        <v>0</v>
      </c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4">
        <v>0</v>
      </c>
      <c r="AV38" s="104">
        <v>0</v>
      </c>
      <c r="AW38" s="104">
        <v>0</v>
      </c>
      <c r="AX38" s="104">
        <v>0</v>
      </c>
      <c r="AY38" s="104">
        <v>0</v>
      </c>
      <c r="AZ38" s="104">
        <v>0</v>
      </c>
      <c r="BA38" s="104">
        <v>0</v>
      </c>
      <c r="BB38" s="104">
        <v>0</v>
      </c>
      <c r="BC38" s="104">
        <v>0</v>
      </c>
      <c r="BD38" s="104">
        <v>0</v>
      </c>
      <c r="BE38" s="104">
        <v>0</v>
      </c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14">
        <v>0</v>
      </c>
      <c r="CJ38" s="115">
        <v>0</v>
      </c>
      <c r="CK38" s="116" t="s">
        <v>40</v>
      </c>
      <c r="CL38" s="117" t="s">
        <v>40</v>
      </c>
      <c r="CN38" s="118">
        <v>0</v>
      </c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T38" s="110">
        <v>0</v>
      </c>
      <c r="FV38">
        <v>0</v>
      </c>
    </row>
    <row r="39" spans="1:178">
      <c r="A39" s="111"/>
      <c r="B39" s="99" t="s">
        <v>27</v>
      </c>
      <c r="C39" s="99" t="s">
        <v>27</v>
      </c>
      <c r="D39" s="119" t="s">
        <v>27</v>
      </c>
      <c r="E39" s="120" t="s">
        <v>27</v>
      </c>
      <c r="F39" s="112" t="s">
        <v>27</v>
      </c>
      <c r="G39" s="103">
        <v>0</v>
      </c>
      <c r="H39" s="103">
        <v>0</v>
      </c>
      <c r="I39" s="103">
        <v>0</v>
      </c>
      <c r="J39" s="103">
        <v>0</v>
      </c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04">
        <v>0</v>
      </c>
      <c r="AV39" s="104">
        <v>0</v>
      </c>
      <c r="AW39" s="104">
        <v>0</v>
      </c>
      <c r="AX39" s="104">
        <v>0</v>
      </c>
      <c r="AY39" s="104">
        <v>0</v>
      </c>
      <c r="AZ39" s="104">
        <v>0</v>
      </c>
      <c r="BA39" s="104">
        <v>0</v>
      </c>
      <c r="BB39" s="104">
        <v>0</v>
      </c>
      <c r="BC39" s="104">
        <v>0</v>
      </c>
      <c r="BD39" s="104">
        <v>0</v>
      </c>
      <c r="BE39" s="104">
        <v>0</v>
      </c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14">
        <v>0</v>
      </c>
      <c r="CJ39" s="115">
        <v>0</v>
      </c>
      <c r="CK39" s="116" t="s">
        <v>40</v>
      </c>
      <c r="CL39" s="117" t="s">
        <v>40</v>
      </c>
      <c r="CN39" s="118">
        <v>0</v>
      </c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T39" s="110">
        <v>0</v>
      </c>
      <c r="FV39">
        <v>0</v>
      </c>
    </row>
    <row r="40" spans="1:178">
      <c r="A40" s="111"/>
      <c r="B40" s="99" t="s">
        <v>27</v>
      </c>
      <c r="C40" s="99" t="s">
        <v>27</v>
      </c>
      <c r="D40" s="119" t="s">
        <v>27</v>
      </c>
      <c r="E40" s="120" t="s">
        <v>27</v>
      </c>
      <c r="F40" s="112" t="s">
        <v>27</v>
      </c>
      <c r="G40" s="103">
        <v>0</v>
      </c>
      <c r="H40" s="103">
        <v>0</v>
      </c>
      <c r="I40" s="103">
        <v>0</v>
      </c>
      <c r="J40" s="103">
        <v>0</v>
      </c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04">
        <v>0</v>
      </c>
      <c r="AV40" s="104">
        <v>0</v>
      </c>
      <c r="AW40" s="104">
        <v>0</v>
      </c>
      <c r="AX40" s="104">
        <v>0</v>
      </c>
      <c r="AY40" s="104">
        <v>0</v>
      </c>
      <c r="AZ40" s="104">
        <v>0</v>
      </c>
      <c r="BA40" s="104">
        <v>0</v>
      </c>
      <c r="BB40" s="104">
        <v>0</v>
      </c>
      <c r="BC40" s="104">
        <v>0</v>
      </c>
      <c r="BD40" s="104">
        <v>0</v>
      </c>
      <c r="BE40" s="104">
        <v>0</v>
      </c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14">
        <v>0</v>
      </c>
      <c r="CJ40" s="115">
        <v>0</v>
      </c>
      <c r="CK40" s="116" t="s">
        <v>40</v>
      </c>
      <c r="CL40" s="117" t="s">
        <v>40</v>
      </c>
      <c r="CN40" s="118">
        <v>0</v>
      </c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T40" s="110">
        <v>0</v>
      </c>
      <c r="FV40">
        <v>0</v>
      </c>
    </row>
    <row r="41" spans="1:178">
      <c r="A41" s="111"/>
      <c r="B41" s="99" t="s">
        <v>27</v>
      </c>
      <c r="C41" s="99" t="s">
        <v>27</v>
      </c>
      <c r="D41" s="99" t="s">
        <v>27</v>
      </c>
      <c r="E41" s="100" t="s">
        <v>27</v>
      </c>
      <c r="F41" s="112" t="s">
        <v>27</v>
      </c>
      <c r="G41" s="103">
        <v>0</v>
      </c>
      <c r="H41" s="103">
        <v>0</v>
      </c>
      <c r="I41" s="103">
        <v>0</v>
      </c>
      <c r="J41" s="103">
        <v>0</v>
      </c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4">
        <v>0</v>
      </c>
      <c r="AV41" s="104">
        <v>0</v>
      </c>
      <c r="AW41" s="104">
        <v>0</v>
      </c>
      <c r="AX41" s="104">
        <v>0</v>
      </c>
      <c r="AY41" s="104">
        <v>0</v>
      </c>
      <c r="AZ41" s="104">
        <v>0</v>
      </c>
      <c r="BA41" s="104">
        <v>0</v>
      </c>
      <c r="BB41" s="104">
        <v>0</v>
      </c>
      <c r="BC41" s="104">
        <v>0</v>
      </c>
      <c r="BD41" s="104">
        <v>0</v>
      </c>
      <c r="BE41" s="104">
        <v>0</v>
      </c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14">
        <v>0</v>
      </c>
      <c r="CJ41" s="115">
        <v>0</v>
      </c>
      <c r="CK41" s="116" t="s">
        <v>40</v>
      </c>
      <c r="CL41" s="117" t="s">
        <v>40</v>
      </c>
      <c r="CN41" s="118">
        <v>0</v>
      </c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T41" s="110">
        <v>0</v>
      </c>
      <c r="FV41">
        <v>0</v>
      </c>
    </row>
    <row r="42" spans="1:178">
      <c r="A42" s="111"/>
      <c r="B42" s="99" t="s">
        <v>27</v>
      </c>
      <c r="C42" s="99" t="s">
        <v>27</v>
      </c>
      <c r="D42" s="99" t="s">
        <v>27</v>
      </c>
      <c r="E42" s="100" t="s">
        <v>27</v>
      </c>
      <c r="F42" s="112" t="s">
        <v>27</v>
      </c>
      <c r="G42" s="103">
        <v>0</v>
      </c>
      <c r="H42" s="103">
        <v>0</v>
      </c>
      <c r="I42" s="103">
        <v>0</v>
      </c>
      <c r="J42" s="103">
        <v>0</v>
      </c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4">
        <v>0</v>
      </c>
      <c r="AV42" s="104">
        <v>0</v>
      </c>
      <c r="AW42" s="104">
        <v>0</v>
      </c>
      <c r="AX42" s="104">
        <v>0</v>
      </c>
      <c r="AY42" s="104">
        <v>0</v>
      </c>
      <c r="AZ42" s="104">
        <v>0</v>
      </c>
      <c r="BA42" s="104">
        <v>0</v>
      </c>
      <c r="BB42" s="104">
        <v>0</v>
      </c>
      <c r="BC42" s="104">
        <v>0</v>
      </c>
      <c r="BD42" s="104">
        <v>0</v>
      </c>
      <c r="BE42" s="104">
        <v>0</v>
      </c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14">
        <v>0</v>
      </c>
      <c r="CJ42" s="115">
        <v>0</v>
      </c>
      <c r="CK42" s="116" t="s">
        <v>40</v>
      </c>
      <c r="CL42" s="117" t="s">
        <v>40</v>
      </c>
      <c r="CN42" s="118">
        <v>0</v>
      </c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T42" s="110">
        <v>0</v>
      </c>
      <c r="FV42">
        <v>0</v>
      </c>
    </row>
    <row r="43" spans="1:178">
      <c r="A43" s="111"/>
      <c r="B43" s="99" t="s">
        <v>27</v>
      </c>
      <c r="C43" s="99" t="s">
        <v>27</v>
      </c>
      <c r="D43" s="99" t="s">
        <v>27</v>
      </c>
      <c r="E43" s="100" t="s">
        <v>27</v>
      </c>
      <c r="F43" s="112" t="s">
        <v>27</v>
      </c>
      <c r="G43" s="103">
        <v>0</v>
      </c>
      <c r="H43" s="103">
        <v>0</v>
      </c>
      <c r="I43" s="103">
        <v>0</v>
      </c>
      <c r="J43" s="103">
        <v>0</v>
      </c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4">
        <v>0</v>
      </c>
      <c r="AV43" s="104">
        <v>0</v>
      </c>
      <c r="AW43" s="104">
        <v>0</v>
      </c>
      <c r="AX43" s="104">
        <v>0</v>
      </c>
      <c r="AY43" s="104">
        <v>0</v>
      </c>
      <c r="AZ43" s="104">
        <v>0</v>
      </c>
      <c r="BA43" s="104">
        <v>0</v>
      </c>
      <c r="BB43" s="104">
        <v>0</v>
      </c>
      <c r="BC43" s="104">
        <v>0</v>
      </c>
      <c r="BD43" s="104">
        <v>0</v>
      </c>
      <c r="BE43" s="104">
        <v>0</v>
      </c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14">
        <v>0</v>
      </c>
      <c r="CJ43" s="115">
        <v>0</v>
      </c>
      <c r="CK43" s="116" t="s">
        <v>40</v>
      </c>
      <c r="CL43" s="117" t="s">
        <v>40</v>
      </c>
      <c r="CN43" s="118">
        <v>0</v>
      </c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T43" s="110">
        <v>0</v>
      </c>
      <c r="FV43">
        <v>0</v>
      </c>
    </row>
    <row r="44" spans="1:178">
      <c r="A44" s="111"/>
      <c r="B44" s="99" t="s">
        <v>27</v>
      </c>
      <c r="C44" s="99" t="s">
        <v>27</v>
      </c>
      <c r="D44" s="99" t="s">
        <v>27</v>
      </c>
      <c r="E44" s="100" t="s">
        <v>27</v>
      </c>
      <c r="F44" s="112" t="s">
        <v>27</v>
      </c>
      <c r="G44" s="103">
        <v>0</v>
      </c>
      <c r="H44" s="103">
        <v>0</v>
      </c>
      <c r="I44" s="103">
        <v>0</v>
      </c>
      <c r="J44" s="103">
        <v>0</v>
      </c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4">
        <v>0</v>
      </c>
      <c r="AV44" s="104">
        <v>0</v>
      </c>
      <c r="AW44" s="104">
        <v>0</v>
      </c>
      <c r="AX44" s="104">
        <v>0</v>
      </c>
      <c r="AY44" s="104">
        <v>0</v>
      </c>
      <c r="AZ44" s="104">
        <v>0</v>
      </c>
      <c r="BA44" s="104">
        <v>0</v>
      </c>
      <c r="BB44" s="104">
        <v>0</v>
      </c>
      <c r="BC44" s="104">
        <v>0</v>
      </c>
      <c r="BD44" s="104">
        <v>0</v>
      </c>
      <c r="BE44" s="104">
        <v>0</v>
      </c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14">
        <v>0</v>
      </c>
      <c r="CJ44" s="115">
        <v>0</v>
      </c>
      <c r="CK44" s="116" t="s">
        <v>40</v>
      </c>
      <c r="CL44" s="117" t="s">
        <v>40</v>
      </c>
      <c r="CN44" s="118">
        <v>0</v>
      </c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T44" s="110">
        <v>0</v>
      </c>
      <c r="FV44">
        <v>0</v>
      </c>
    </row>
    <row r="45" spans="1:178">
      <c r="A45" s="111"/>
      <c r="B45" s="99" t="s">
        <v>27</v>
      </c>
      <c r="C45" s="99" t="s">
        <v>27</v>
      </c>
      <c r="D45" s="99" t="s">
        <v>27</v>
      </c>
      <c r="E45" s="100" t="s">
        <v>27</v>
      </c>
      <c r="F45" s="112" t="s">
        <v>27</v>
      </c>
      <c r="G45" s="103">
        <v>0</v>
      </c>
      <c r="H45" s="103">
        <v>0</v>
      </c>
      <c r="I45" s="103">
        <v>0</v>
      </c>
      <c r="J45" s="103">
        <v>0</v>
      </c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4">
        <v>0</v>
      </c>
      <c r="AV45" s="104">
        <v>0</v>
      </c>
      <c r="AW45" s="104">
        <v>0</v>
      </c>
      <c r="AX45" s="104">
        <v>0</v>
      </c>
      <c r="AY45" s="104">
        <v>0</v>
      </c>
      <c r="AZ45" s="104">
        <v>0</v>
      </c>
      <c r="BA45" s="104">
        <v>0</v>
      </c>
      <c r="BB45" s="104">
        <v>0</v>
      </c>
      <c r="BC45" s="104">
        <v>0</v>
      </c>
      <c r="BD45" s="104">
        <v>0</v>
      </c>
      <c r="BE45" s="104">
        <v>0</v>
      </c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14">
        <v>0</v>
      </c>
      <c r="CJ45" s="115">
        <v>0</v>
      </c>
      <c r="CK45" s="116" t="s">
        <v>40</v>
      </c>
      <c r="CL45" s="117" t="s">
        <v>40</v>
      </c>
      <c r="CN45" s="118">
        <v>0</v>
      </c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T45" s="110">
        <v>0</v>
      </c>
      <c r="FV45">
        <v>0</v>
      </c>
    </row>
    <row r="46" spans="1:178">
      <c r="A46" s="111"/>
      <c r="B46" s="99" t="s">
        <v>27</v>
      </c>
      <c r="C46" s="99" t="s">
        <v>27</v>
      </c>
      <c r="D46" s="122" t="s">
        <v>27</v>
      </c>
      <c r="E46" s="120" t="s">
        <v>27</v>
      </c>
      <c r="F46" s="112" t="s">
        <v>27</v>
      </c>
      <c r="G46" s="113">
        <v>0</v>
      </c>
      <c r="H46" s="103">
        <v>0</v>
      </c>
      <c r="I46" s="103">
        <v>0</v>
      </c>
      <c r="J46" s="103">
        <v>0</v>
      </c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04">
        <v>0</v>
      </c>
      <c r="AV46" s="104">
        <v>0</v>
      </c>
      <c r="AW46" s="104">
        <v>0</v>
      </c>
      <c r="AX46" s="104">
        <v>0</v>
      </c>
      <c r="AY46" s="104">
        <v>0</v>
      </c>
      <c r="AZ46" s="104">
        <v>0</v>
      </c>
      <c r="BA46" s="104">
        <v>0</v>
      </c>
      <c r="BB46" s="104">
        <v>0</v>
      </c>
      <c r="BC46" s="104">
        <v>0</v>
      </c>
      <c r="BD46" s="104">
        <v>0</v>
      </c>
      <c r="BE46" s="104">
        <v>0</v>
      </c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14">
        <v>0</v>
      </c>
      <c r="CJ46" s="115">
        <v>0</v>
      </c>
      <c r="CK46" s="116" t="s">
        <v>40</v>
      </c>
      <c r="CL46" s="117" t="s">
        <v>40</v>
      </c>
      <c r="CM46" s="123"/>
      <c r="CN46" s="118">
        <v>0</v>
      </c>
      <c r="CO46" s="12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T46" s="110">
        <v>0</v>
      </c>
      <c r="FV46">
        <v>0</v>
      </c>
    </row>
    <row r="47" spans="1:178">
      <c r="A47" s="111"/>
      <c r="B47" s="99" t="s">
        <v>27</v>
      </c>
      <c r="C47" s="99" t="s">
        <v>27</v>
      </c>
      <c r="D47" s="99" t="s">
        <v>27</v>
      </c>
      <c r="E47" s="100" t="s">
        <v>27</v>
      </c>
      <c r="F47" s="112" t="s">
        <v>27</v>
      </c>
      <c r="G47" s="103">
        <v>0</v>
      </c>
      <c r="H47" s="103">
        <v>0</v>
      </c>
      <c r="I47" s="103">
        <v>0</v>
      </c>
      <c r="J47" s="103">
        <v>0</v>
      </c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4">
        <v>0</v>
      </c>
      <c r="AV47" s="104">
        <v>0</v>
      </c>
      <c r="AW47" s="104">
        <v>0</v>
      </c>
      <c r="AX47" s="104">
        <v>0</v>
      </c>
      <c r="AY47" s="104">
        <v>0</v>
      </c>
      <c r="AZ47" s="104">
        <v>0</v>
      </c>
      <c r="BA47" s="104">
        <v>0</v>
      </c>
      <c r="BB47" s="104">
        <v>0</v>
      </c>
      <c r="BC47" s="104">
        <v>0</v>
      </c>
      <c r="BD47" s="104">
        <v>0</v>
      </c>
      <c r="BE47" s="104">
        <v>0</v>
      </c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14">
        <v>0</v>
      </c>
      <c r="CJ47" s="115">
        <v>0</v>
      </c>
      <c r="CK47" s="116" t="s">
        <v>40</v>
      </c>
      <c r="CL47" s="117" t="s">
        <v>40</v>
      </c>
      <c r="CN47" s="118">
        <v>0</v>
      </c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T47" s="110">
        <v>0</v>
      </c>
      <c r="FV47">
        <v>0</v>
      </c>
    </row>
    <row r="48" spans="1:178">
      <c r="A48" s="111"/>
      <c r="B48" s="99" t="s">
        <v>27</v>
      </c>
      <c r="C48" s="99" t="s">
        <v>27</v>
      </c>
      <c r="D48" s="99" t="s">
        <v>27</v>
      </c>
      <c r="E48" s="100" t="s">
        <v>27</v>
      </c>
      <c r="F48" s="112" t="s">
        <v>27</v>
      </c>
      <c r="G48" s="103">
        <v>0</v>
      </c>
      <c r="H48" s="103">
        <v>0</v>
      </c>
      <c r="I48" s="103">
        <v>0</v>
      </c>
      <c r="J48" s="103">
        <v>0</v>
      </c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4">
        <v>0</v>
      </c>
      <c r="AV48" s="104">
        <v>0</v>
      </c>
      <c r="AW48" s="104">
        <v>0</v>
      </c>
      <c r="AX48" s="104">
        <v>0</v>
      </c>
      <c r="AY48" s="104">
        <v>0</v>
      </c>
      <c r="AZ48" s="104">
        <v>0</v>
      </c>
      <c r="BA48" s="104">
        <v>0</v>
      </c>
      <c r="BB48" s="104">
        <v>0</v>
      </c>
      <c r="BC48" s="104">
        <v>0</v>
      </c>
      <c r="BD48" s="104">
        <v>0</v>
      </c>
      <c r="BE48" s="104">
        <v>0</v>
      </c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14">
        <v>0</v>
      </c>
      <c r="CJ48" s="115">
        <v>0</v>
      </c>
      <c r="CK48" s="116" t="s">
        <v>40</v>
      </c>
      <c r="CL48" s="117" t="s">
        <v>40</v>
      </c>
      <c r="CN48" s="118">
        <v>0</v>
      </c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T48" s="110">
        <v>0</v>
      </c>
      <c r="FV48">
        <v>0</v>
      </c>
    </row>
    <row r="49" spans="1:178">
      <c r="A49" s="111"/>
      <c r="B49" s="99" t="s">
        <v>27</v>
      </c>
      <c r="C49" s="99" t="s">
        <v>27</v>
      </c>
      <c r="D49" s="99" t="s">
        <v>27</v>
      </c>
      <c r="E49" s="100" t="s">
        <v>27</v>
      </c>
      <c r="F49" s="112" t="s">
        <v>27</v>
      </c>
      <c r="G49" s="103">
        <v>0</v>
      </c>
      <c r="H49" s="103">
        <v>0</v>
      </c>
      <c r="I49" s="103">
        <v>0</v>
      </c>
      <c r="J49" s="103">
        <v>0</v>
      </c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4">
        <v>0</v>
      </c>
      <c r="AV49" s="104">
        <v>0</v>
      </c>
      <c r="AW49" s="104">
        <v>0</v>
      </c>
      <c r="AX49" s="104">
        <v>0</v>
      </c>
      <c r="AY49" s="104">
        <v>0</v>
      </c>
      <c r="AZ49" s="104">
        <v>0</v>
      </c>
      <c r="BA49" s="104">
        <v>0</v>
      </c>
      <c r="BB49" s="104">
        <v>0</v>
      </c>
      <c r="BC49" s="104">
        <v>0</v>
      </c>
      <c r="BD49" s="104">
        <v>0</v>
      </c>
      <c r="BE49" s="104">
        <v>0</v>
      </c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14">
        <v>0</v>
      </c>
      <c r="CJ49" s="115">
        <v>0</v>
      </c>
      <c r="CK49" s="116" t="s">
        <v>40</v>
      </c>
      <c r="CL49" s="117" t="s">
        <v>40</v>
      </c>
      <c r="CN49" s="118">
        <v>0</v>
      </c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T49" s="110">
        <v>0</v>
      </c>
      <c r="FV49">
        <v>0</v>
      </c>
    </row>
    <row r="50" spans="1:178">
      <c r="A50" s="111"/>
      <c r="B50" s="99" t="s">
        <v>27</v>
      </c>
      <c r="C50" s="99" t="s">
        <v>27</v>
      </c>
      <c r="D50" s="119" t="s">
        <v>27</v>
      </c>
      <c r="E50" s="120" t="s">
        <v>27</v>
      </c>
      <c r="F50" s="112" t="s">
        <v>27</v>
      </c>
      <c r="G50" s="103">
        <v>0</v>
      </c>
      <c r="H50" s="103">
        <v>0</v>
      </c>
      <c r="I50" s="103">
        <v>0</v>
      </c>
      <c r="J50" s="103">
        <v>0</v>
      </c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04">
        <v>0</v>
      </c>
      <c r="AV50" s="104">
        <v>0</v>
      </c>
      <c r="AW50" s="104">
        <v>0</v>
      </c>
      <c r="AX50" s="104">
        <v>0</v>
      </c>
      <c r="AY50" s="104">
        <v>0</v>
      </c>
      <c r="AZ50" s="104">
        <v>0</v>
      </c>
      <c r="BA50" s="104">
        <v>0</v>
      </c>
      <c r="BB50" s="104">
        <v>0</v>
      </c>
      <c r="BC50" s="104">
        <v>0</v>
      </c>
      <c r="BD50" s="104">
        <v>0</v>
      </c>
      <c r="BE50" s="104">
        <v>0</v>
      </c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14">
        <v>0</v>
      </c>
      <c r="CJ50" s="115">
        <v>0</v>
      </c>
      <c r="CK50" s="116" t="s">
        <v>40</v>
      </c>
      <c r="CL50" s="117" t="s">
        <v>40</v>
      </c>
      <c r="CN50" s="118">
        <v>0</v>
      </c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T50" s="110">
        <v>0</v>
      </c>
      <c r="FV50">
        <v>0</v>
      </c>
    </row>
    <row r="51" spans="1:178">
      <c r="A51" s="111"/>
      <c r="B51" s="99" t="s">
        <v>27</v>
      </c>
      <c r="C51" s="99" t="s">
        <v>27</v>
      </c>
      <c r="D51" s="99" t="s">
        <v>27</v>
      </c>
      <c r="E51" s="100" t="s">
        <v>27</v>
      </c>
      <c r="F51" s="112" t="s">
        <v>27</v>
      </c>
      <c r="G51" s="103">
        <v>0</v>
      </c>
      <c r="H51" s="103">
        <v>0</v>
      </c>
      <c r="I51" s="103">
        <v>0</v>
      </c>
      <c r="J51" s="103">
        <v>0</v>
      </c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4">
        <v>0</v>
      </c>
      <c r="AV51" s="104">
        <v>0</v>
      </c>
      <c r="AW51" s="104">
        <v>0</v>
      </c>
      <c r="AX51" s="104">
        <v>0</v>
      </c>
      <c r="AY51" s="104">
        <v>0</v>
      </c>
      <c r="AZ51" s="104">
        <v>0</v>
      </c>
      <c r="BA51" s="104">
        <v>0</v>
      </c>
      <c r="BB51" s="104">
        <v>0</v>
      </c>
      <c r="BC51" s="104">
        <v>0</v>
      </c>
      <c r="BD51" s="104">
        <v>0</v>
      </c>
      <c r="BE51" s="104">
        <v>0</v>
      </c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14">
        <v>0</v>
      </c>
      <c r="CJ51" s="115">
        <v>0</v>
      </c>
      <c r="CK51" s="116" t="s">
        <v>40</v>
      </c>
      <c r="CL51" s="117" t="s">
        <v>40</v>
      </c>
      <c r="CN51" s="118">
        <v>0</v>
      </c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T51" s="110">
        <v>0</v>
      </c>
      <c r="FV51">
        <v>0</v>
      </c>
    </row>
    <row r="52" spans="1:178">
      <c r="A52" s="111"/>
      <c r="B52" s="99" t="s">
        <v>27</v>
      </c>
      <c r="C52" s="99" t="s">
        <v>27</v>
      </c>
      <c r="D52" s="119" t="s">
        <v>27</v>
      </c>
      <c r="E52" s="120" t="s">
        <v>27</v>
      </c>
      <c r="F52" s="112" t="s">
        <v>27</v>
      </c>
      <c r="G52" s="103">
        <v>0</v>
      </c>
      <c r="H52" s="103">
        <v>0</v>
      </c>
      <c r="I52" s="103">
        <v>0</v>
      </c>
      <c r="J52" s="103">
        <v>0</v>
      </c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04">
        <v>0</v>
      </c>
      <c r="AV52" s="104">
        <v>0</v>
      </c>
      <c r="AW52" s="104">
        <v>0</v>
      </c>
      <c r="AX52" s="104">
        <v>0</v>
      </c>
      <c r="AY52" s="104">
        <v>0</v>
      </c>
      <c r="AZ52" s="104">
        <v>0</v>
      </c>
      <c r="BA52" s="104">
        <v>0</v>
      </c>
      <c r="BB52" s="104">
        <v>0</v>
      </c>
      <c r="BC52" s="104">
        <v>0</v>
      </c>
      <c r="BD52" s="104">
        <v>0</v>
      </c>
      <c r="BE52" s="104">
        <v>0</v>
      </c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14">
        <v>0</v>
      </c>
      <c r="CJ52" s="115">
        <v>0</v>
      </c>
      <c r="CK52" s="116" t="s">
        <v>40</v>
      </c>
      <c r="CL52" s="117" t="s">
        <v>40</v>
      </c>
      <c r="CN52" s="118">
        <v>0</v>
      </c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T52" s="110">
        <v>0</v>
      </c>
      <c r="FV52">
        <v>0</v>
      </c>
    </row>
    <row r="53" spans="1:178">
      <c r="A53" s="111"/>
      <c r="B53" s="99" t="s">
        <v>27</v>
      </c>
      <c r="C53" s="99" t="s">
        <v>27</v>
      </c>
      <c r="D53" s="119" t="s">
        <v>27</v>
      </c>
      <c r="E53" s="120" t="s">
        <v>27</v>
      </c>
      <c r="F53" s="112" t="s">
        <v>27</v>
      </c>
      <c r="G53" s="103">
        <v>0</v>
      </c>
      <c r="H53" s="103">
        <v>0</v>
      </c>
      <c r="I53" s="103">
        <v>0</v>
      </c>
      <c r="J53" s="103">
        <v>0</v>
      </c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4">
        <v>0</v>
      </c>
      <c r="AV53" s="104">
        <v>0</v>
      </c>
      <c r="AW53" s="104">
        <v>0</v>
      </c>
      <c r="AX53" s="104">
        <v>0</v>
      </c>
      <c r="AY53" s="104">
        <v>0</v>
      </c>
      <c r="AZ53" s="104">
        <v>0</v>
      </c>
      <c r="BA53" s="104">
        <v>0</v>
      </c>
      <c r="BB53" s="104">
        <v>0</v>
      </c>
      <c r="BC53" s="104">
        <v>0</v>
      </c>
      <c r="BD53" s="104">
        <v>0</v>
      </c>
      <c r="BE53" s="104">
        <v>0</v>
      </c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14">
        <v>0</v>
      </c>
      <c r="CJ53" s="115">
        <v>0</v>
      </c>
      <c r="CK53" s="116" t="s">
        <v>40</v>
      </c>
      <c r="CL53" s="117" t="s">
        <v>40</v>
      </c>
      <c r="CN53" s="118">
        <v>0</v>
      </c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T53" s="110">
        <v>0</v>
      </c>
      <c r="FV53">
        <v>0</v>
      </c>
    </row>
    <row r="54" spans="1:178">
      <c r="A54" s="111"/>
      <c r="B54" s="99" t="s">
        <v>27</v>
      </c>
      <c r="C54" s="99" t="s">
        <v>27</v>
      </c>
      <c r="D54" s="119" t="s">
        <v>27</v>
      </c>
      <c r="E54" s="120" t="s">
        <v>27</v>
      </c>
      <c r="F54" s="112" t="s">
        <v>27</v>
      </c>
      <c r="G54" s="103">
        <v>0</v>
      </c>
      <c r="H54" s="103">
        <v>0</v>
      </c>
      <c r="I54" s="103">
        <v>0</v>
      </c>
      <c r="J54" s="103">
        <v>0</v>
      </c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4">
        <v>0</v>
      </c>
      <c r="AV54" s="104">
        <v>0</v>
      </c>
      <c r="AW54" s="104">
        <v>0</v>
      </c>
      <c r="AX54" s="104">
        <v>0</v>
      </c>
      <c r="AY54" s="104">
        <v>0</v>
      </c>
      <c r="AZ54" s="104">
        <v>0</v>
      </c>
      <c r="BA54" s="104">
        <v>0</v>
      </c>
      <c r="BB54" s="104">
        <v>0</v>
      </c>
      <c r="BC54" s="104">
        <v>0</v>
      </c>
      <c r="BD54" s="104">
        <v>0</v>
      </c>
      <c r="BE54" s="104">
        <v>0</v>
      </c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14">
        <v>0</v>
      </c>
      <c r="CJ54" s="115">
        <v>0</v>
      </c>
      <c r="CK54" s="116" t="s">
        <v>40</v>
      </c>
      <c r="CL54" s="117" t="s">
        <v>40</v>
      </c>
      <c r="CN54" s="118">
        <v>0</v>
      </c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T54" s="110">
        <v>0</v>
      </c>
      <c r="FV54">
        <v>0</v>
      </c>
    </row>
    <row r="55" spans="1:178">
      <c r="A55" s="111"/>
      <c r="B55" s="99" t="s">
        <v>27</v>
      </c>
      <c r="C55" s="99" t="s">
        <v>27</v>
      </c>
      <c r="D55" s="119" t="s">
        <v>27</v>
      </c>
      <c r="E55" s="120" t="s">
        <v>27</v>
      </c>
      <c r="F55" s="112" t="s">
        <v>27</v>
      </c>
      <c r="G55" s="103">
        <v>0</v>
      </c>
      <c r="H55" s="103">
        <v>0</v>
      </c>
      <c r="I55" s="103">
        <v>0</v>
      </c>
      <c r="J55" s="103">
        <v>0</v>
      </c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4">
        <v>0</v>
      </c>
      <c r="AV55" s="104">
        <v>0</v>
      </c>
      <c r="AW55" s="104">
        <v>0</v>
      </c>
      <c r="AX55" s="104">
        <v>0</v>
      </c>
      <c r="AY55" s="104">
        <v>0</v>
      </c>
      <c r="AZ55" s="104">
        <v>0</v>
      </c>
      <c r="BA55" s="104">
        <v>0</v>
      </c>
      <c r="BB55" s="104">
        <v>0</v>
      </c>
      <c r="BC55" s="104">
        <v>0</v>
      </c>
      <c r="BD55" s="104">
        <v>0</v>
      </c>
      <c r="BE55" s="104">
        <v>0</v>
      </c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14">
        <v>0</v>
      </c>
      <c r="CJ55" s="115">
        <v>0</v>
      </c>
      <c r="CK55" s="116" t="s">
        <v>40</v>
      </c>
      <c r="CL55" s="117" t="s">
        <v>40</v>
      </c>
      <c r="CN55" s="118">
        <v>0</v>
      </c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T55" s="110">
        <v>0</v>
      </c>
      <c r="FV55">
        <v>0</v>
      </c>
    </row>
    <row r="56" spans="1:178">
      <c r="A56" s="111"/>
      <c r="B56" s="99" t="s">
        <v>27</v>
      </c>
      <c r="C56" s="99" t="s">
        <v>27</v>
      </c>
      <c r="D56" s="99" t="s">
        <v>27</v>
      </c>
      <c r="E56" s="100" t="s">
        <v>27</v>
      </c>
      <c r="F56" s="112" t="s">
        <v>27</v>
      </c>
      <c r="G56" s="103">
        <v>0</v>
      </c>
      <c r="H56" s="103">
        <v>0</v>
      </c>
      <c r="I56" s="103">
        <v>0</v>
      </c>
      <c r="J56" s="103">
        <v>0</v>
      </c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4">
        <v>0</v>
      </c>
      <c r="AV56" s="104">
        <v>0</v>
      </c>
      <c r="AW56" s="104">
        <v>0</v>
      </c>
      <c r="AX56" s="104">
        <v>0</v>
      </c>
      <c r="AY56" s="104">
        <v>0</v>
      </c>
      <c r="AZ56" s="104">
        <v>0</v>
      </c>
      <c r="BA56" s="104">
        <v>0</v>
      </c>
      <c r="BB56" s="104">
        <v>0</v>
      </c>
      <c r="BC56" s="104">
        <v>0</v>
      </c>
      <c r="BD56" s="104">
        <v>0</v>
      </c>
      <c r="BE56" s="104">
        <v>0</v>
      </c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14">
        <v>0</v>
      </c>
      <c r="CJ56" s="115">
        <v>0</v>
      </c>
      <c r="CK56" s="116" t="s">
        <v>40</v>
      </c>
      <c r="CL56" s="117" t="s">
        <v>40</v>
      </c>
      <c r="CN56" s="118">
        <v>0</v>
      </c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T56" s="110">
        <v>0</v>
      </c>
      <c r="FV56">
        <v>0</v>
      </c>
    </row>
    <row r="57" spans="1:178">
      <c r="A57" s="111"/>
      <c r="B57" s="99" t="s">
        <v>27</v>
      </c>
      <c r="C57" s="99" t="s">
        <v>27</v>
      </c>
      <c r="D57" s="119" t="s">
        <v>27</v>
      </c>
      <c r="E57" s="120" t="s">
        <v>27</v>
      </c>
      <c r="F57" s="112" t="s">
        <v>27</v>
      </c>
      <c r="G57" s="103">
        <v>0</v>
      </c>
      <c r="H57" s="103">
        <v>0</v>
      </c>
      <c r="I57" s="103">
        <v>0</v>
      </c>
      <c r="J57" s="103">
        <v>0</v>
      </c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4">
        <v>0</v>
      </c>
      <c r="AV57" s="104">
        <v>0</v>
      </c>
      <c r="AW57" s="104">
        <v>0</v>
      </c>
      <c r="AX57" s="104">
        <v>0</v>
      </c>
      <c r="AY57" s="104">
        <v>0</v>
      </c>
      <c r="AZ57" s="104">
        <v>0</v>
      </c>
      <c r="BA57" s="104">
        <v>0</v>
      </c>
      <c r="BB57" s="104">
        <v>0</v>
      </c>
      <c r="BC57" s="104">
        <v>0</v>
      </c>
      <c r="BD57" s="104">
        <v>0</v>
      </c>
      <c r="BE57" s="104">
        <v>0</v>
      </c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14">
        <v>0</v>
      </c>
      <c r="CJ57" s="115">
        <v>0</v>
      </c>
      <c r="CK57" s="116" t="s">
        <v>40</v>
      </c>
      <c r="CL57" s="117" t="s">
        <v>40</v>
      </c>
      <c r="CN57" s="118">
        <v>0</v>
      </c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T57" s="110">
        <v>0</v>
      </c>
      <c r="FV57">
        <v>0</v>
      </c>
    </row>
    <row r="58" spans="1:178">
      <c r="A58" s="111"/>
      <c r="B58" s="99" t="s">
        <v>27</v>
      </c>
      <c r="C58" s="99" t="s">
        <v>27</v>
      </c>
      <c r="D58" s="99" t="s">
        <v>27</v>
      </c>
      <c r="E58" s="100" t="s">
        <v>27</v>
      </c>
      <c r="F58" s="112" t="s">
        <v>27</v>
      </c>
      <c r="G58" s="103">
        <v>0</v>
      </c>
      <c r="H58" s="103">
        <v>0</v>
      </c>
      <c r="I58" s="103">
        <v>0</v>
      </c>
      <c r="J58" s="103">
        <v>0</v>
      </c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4">
        <v>0</v>
      </c>
      <c r="AV58" s="104">
        <v>0</v>
      </c>
      <c r="AW58" s="104">
        <v>0</v>
      </c>
      <c r="AX58" s="104">
        <v>0</v>
      </c>
      <c r="AY58" s="104">
        <v>0</v>
      </c>
      <c r="AZ58" s="104">
        <v>0</v>
      </c>
      <c r="BA58" s="104">
        <v>0</v>
      </c>
      <c r="BB58" s="104">
        <v>0</v>
      </c>
      <c r="BC58" s="104">
        <v>0</v>
      </c>
      <c r="BD58" s="104">
        <v>0</v>
      </c>
      <c r="BE58" s="104">
        <v>0</v>
      </c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14">
        <v>0</v>
      </c>
      <c r="CJ58" s="115">
        <v>0</v>
      </c>
      <c r="CK58" s="116" t="s">
        <v>40</v>
      </c>
      <c r="CL58" s="117" t="s">
        <v>40</v>
      </c>
      <c r="CN58" s="118">
        <v>0</v>
      </c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T58" s="110">
        <v>0</v>
      </c>
      <c r="FV58">
        <v>0</v>
      </c>
    </row>
    <row r="59" spans="1:178">
      <c r="A59" s="111"/>
      <c r="B59" s="99" t="s">
        <v>27</v>
      </c>
      <c r="C59" s="99" t="s">
        <v>27</v>
      </c>
      <c r="D59" s="119" t="s">
        <v>27</v>
      </c>
      <c r="E59" s="120" t="s">
        <v>27</v>
      </c>
      <c r="F59" s="112" t="s">
        <v>27</v>
      </c>
      <c r="G59" s="103">
        <v>0</v>
      </c>
      <c r="H59" s="103">
        <v>0</v>
      </c>
      <c r="I59" s="103">
        <v>0</v>
      </c>
      <c r="J59" s="103">
        <v>0</v>
      </c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4">
        <v>0</v>
      </c>
      <c r="AV59" s="104">
        <v>0</v>
      </c>
      <c r="AW59" s="104">
        <v>0</v>
      </c>
      <c r="AX59" s="104">
        <v>0</v>
      </c>
      <c r="AY59" s="104">
        <v>0</v>
      </c>
      <c r="AZ59" s="104">
        <v>0</v>
      </c>
      <c r="BA59" s="104">
        <v>0</v>
      </c>
      <c r="BB59" s="104">
        <v>0</v>
      </c>
      <c r="BC59" s="104">
        <v>0</v>
      </c>
      <c r="BD59" s="104">
        <v>0</v>
      </c>
      <c r="BE59" s="104">
        <v>0</v>
      </c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14">
        <v>0</v>
      </c>
      <c r="CJ59" s="115">
        <v>0</v>
      </c>
      <c r="CK59" s="116" t="s">
        <v>40</v>
      </c>
      <c r="CL59" s="117" t="s">
        <v>40</v>
      </c>
      <c r="CN59" s="118">
        <v>0</v>
      </c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T59" s="110">
        <v>0</v>
      </c>
      <c r="FV59">
        <v>0</v>
      </c>
    </row>
    <row r="60" spans="1:178">
      <c r="A60" s="111"/>
      <c r="B60" s="99" t="s">
        <v>27</v>
      </c>
      <c r="C60" s="99" t="s">
        <v>27</v>
      </c>
      <c r="D60" s="119" t="s">
        <v>27</v>
      </c>
      <c r="E60" s="120" t="s">
        <v>27</v>
      </c>
      <c r="F60" s="112" t="s">
        <v>27</v>
      </c>
      <c r="G60" s="103">
        <v>0</v>
      </c>
      <c r="H60" s="103">
        <v>0</v>
      </c>
      <c r="I60" s="103">
        <v>0</v>
      </c>
      <c r="J60" s="103">
        <v>0</v>
      </c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4">
        <v>0</v>
      </c>
      <c r="AV60" s="104">
        <v>0</v>
      </c>
      <c r="AW60" s="104">
        <v>0</v>
      </c>
      <c r="AX60" s="104">
        <v>0</v>
      </c>
      <c r="AY60" s="104">
        <v>0</v>
      </c>
      <c r="AZ60" s="104">
        <v>0</v>
      </c>
      <c r="BA60" s="104">
        <v>0</v>
      </c>
      <c r="BB60" s="104">
        <v>0</v>
      </c>
      <c r="BC60" s="104">
        <v>0</v>
      </c>
      <c r="BD60" s="104">
        <v>0</v>
      </c>
      <c r="BE60" s="104">
        <v>0</v>
      </c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14">
        <v>0</v>
      </c>
      <c r="CJ60" s="115">
        <v>0</v>
      </c>
      <c r="CK60" s="116" t="s">
        <v>40</v>
      </c>
      <c r="CL60" s="117" t="s">
        <v>40</v>
      </c>
      <c r="CN60" s="118">
        <v>0</v>
      </c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T60" s="110">
        <v>0</v>
      </c>
      <c r="FV60">
        <v>0</v>
      </c>
    </row>
    <row r="61" spans="1:178">
      <c r="A61" s="111"/>
      <c r="B61" s="99" t="s">
        <v>27</v>
      </c>
      <c r="C61" s="99" t="s">
        <v>27</v>
      </c>
      <c r="D61" s="99" t="s">
        <v>27</v>
      </c>
      <c r="E61" s="100" t="s">
        <v>27</v>
      </c>
      <c r="F61" s="112" t="s">
        <v>27</v>
      </c>
      <c r="G61" s="103">
        <v>0</v>
      </c>
      <c r="H61" s="103">
        <v>0</v>
      </c>
      <c r="I61" s="103">
        <v>0</v>
      </c>
      <c r="J61" s="103">
        <v>0</v>
      </c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4">
        <v>0</v>
      </c>
      <c r="AV61" s="104">
        <v>0</v>
      </c>
      <c r="AW61" s="104">
        <v>0</v>
      </c>
      <c r="AX61" s="104">
        <v>0</v>
      </c>
      <c r="AY61" s="104">
        <v>0</v>
      </c>
      <c r="AZ61" s="104">
        <v>0</v>
      </c>
      <c r="BA61" s="104">
        <v>0</v>
      </c>
      <c r="BB61" s="104">
        <v>0</v>
      </c>
      <c r="BC61" s="104">
        <v>0</v>
      </c>
      <c r="BD61" s="104">
        <v>0</v>
      </c>
      <c r="BE61" s="104">
        <v>0</v>
      </c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14">
        <v>0</v>
      </c>
      <c r="CJ61" s="115">
        <v>0</v>
      </c>
      <c r="CK61" s="116" t="s">
        <v>40</v>
      </c>
      <c r="CL61" s="117" t="s">
        <v>40</v>
      </c>
      <c r="CN61" s="118">
        <v>0</v>
      </c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T61" s="110">
        <v>0</v>
      </c>
      <c r="FV61">
        <v>0</v>
      </c>
    </row>
    <row r="62" spans="1:178">
      <c r="A62" s="111"/>
      <c r="B62" s="99" t="s">
        <v>27</v>
      </c>
      <c r="C62" s="99" t="s">
        <v>27</v>
      </c>
      <c r="D62" s="99" t="s">
        <v>27</v>
      </c>
      <c r="E62" s="100" t="s">
        <v>27</v>
      </c>
      <c r="F62" s="112" t="s">
        <v>27</v>
      </c>
      <c r="G62" s="103">
        <v>0</v>
      </c>
      <c r="H62" s="103">
        <v>0</v>
      </c>
      <c r="I62" s="103">
        <v>0</v>
      </c>
      <c r="J62" s="103">
        <v>0</v>
      </c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4">
        <v>0</v>
      </c>
      <c r="AV62" s="104">
        <v>0</v>
      </c>
      <c r="AW62" s="104">
        <v>0</v>
      </c>
      <c r="AX62" s="104">
        <v>0</v>
      </c>
      <c r="AY62" s="104">
        <v>0</v>
      </c>
      <c r="AZ62" s="104">
        <v>0</v>
      </c>
      <c r="BA62" s="104">
        <v>0</v>
      </c>
      <c r="BB62" s="104">
        <v>0</v>
      </c>
      <c r="BC62" s="104">
        <v>0</v>
      </c>
      <c r="BD62" s="104">
        <v>0</v>
      </c>
      <c r="BE62" s="104">
        <v>0</v>
      </c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14">
        <v>0</v>
      </c>
      <c r="CJ62" s="115">
        <v>0</v>
      </c>
      <c r="CK62" s="116" t="s">
        <v>40</v>
      </c>
      <c r="CL62" s="117" t="s">
        <v>40</v>
      </c>
      <c r="CN62" s="118">
        <v>0</v>
      </c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T62" s="110">
        <v>0</v>
      </c>
      <c r="FV62">
        <v>0</v>
      </c>
    </row>
    <row r="63" spans="1:178">
      <c r="A63" s="111"/>
      <c r="B63" s="99" t="s">
        <v>27</v>
      </c>
      <c r="C63" s="99" t="s">
        <v>27</v>
      </c>
      <c r="D63" s="99" t="s">
        <v>27</v>
      </c>
      <c r="E63" s="100" t="s">
        <v>27</v>
      </c>
      <c r="F63" s="112" t="s">
        <v>27</v>
      </c>
      <c r="G63" s="103">
        <v>0</v>
      </c>
      <c r="H63" s="103">
        <v>0</v>
      </c>
      <c r="I63" s="103">
        <v>0</v>
      </c>
      <c r="J63" s="103">
        <v>0</v>
      </c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4">
        <v>0</v>
      </c>
      <c r="AV63" s="104">
        <v>0</v>
      </c>
      <c r="AW63" s="104">
        <v>0</v>
      </c>
      <c r="AX63" s="104">
        <v>0</v>
      </c>
      <c r="AY63" s="104">
        <v>0</v>
      </c>
      <c r="AZ63" s="104">
        <v>0</v>
      </c>
      <c r="BA63" s="104">
        <v>0</v>
      </c>
      <c r="BB63" s="104">
        <v>0</v>
      </c>
      <c r="BC63" s="104">
        <v>0</v>
      </c>
      <c r="BD63" s="104">
        <v>0</v>
      </c>
      <c r="BE63" s="104">
        <v>0</v>
      </c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14">
        <v>0</v>
      </c>
      <c r="CJ63" s="115">
        <v>0</v>
      </c>
      <c r="CK63" s="116" t="s">
        <v>40</v>
      </c>
      <c r="CL63" s="117" t="s">
        <v>40</v>
      </c>
      <c r="CN63" s="118">
        <v>0</v>
      </c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T63" s="110">
        <v>0</v>
      </c>
      <c r="FV63">
        <v>0</v>
      </c>
    </row>
    <row r="64" spans="1:178">
      <c r="A64" s="111"/>
      <c r="B64" s="99" t="s">
        <v>27</v>
      </c>
      <c r="C64" s="99" t="s">
        <v>27</v>
      </c>
      <c r="D64" s="99" t="s">
        <v>27</v>
      </c>
      <c r="E64" s="100" t="s">
        <v>27</v>
      </c>
      <c r="F64" s="112" t="s">
        <v>27</v>
      </c>
      <c r="G64" s="103">
        <v>0</v>
      </c>
      <c r="H64" s="103">
        <v>0</v>
      </c>
      <c r="I64" s="103">
        <v>0</v>
      </c>
      <c r="J64" s="103">
        <v>0</v>
      </c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4">
        <v>0</v>
      </c>
      <c r="AV64" s="104">
        <v>0</v>
      </c>
      <c r="AW64" s="104">
        <v>0</v>
      </c>
      <c r="AX64" s="104">
        <v>0</v>
      </c>
      <c r="AY64" s="104">
        <v>0</v>
      </c>
      <c r="AZ64" s="104">
        <v>0</v>
      </c>
      <c r="BA64" s="104">
        <v>0</v>
      </c>
      <c r="BB64" s="104">
        <v>0</v>
      </c>
      <c r="BC64" s="104">
        <v>0</v>
      </c>
      <c r="BD64" s="104">
        <v>0</v>
      </c>
      <c r="BE64" s="104">
        <v>0</v>
      </c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14">
        <v>0</v>
      </c>
      <c r="CJ64" s="115">
        <v>0</v>
      </c>
      <c r="CK64" s="116" t="s">
        <v>40</v>
      </c>
      <c r="CL64" s="117" t="s">
        <v>40</v>
      </c>
      <c r="CN64" s="118">
        <v>0</v>
      </c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T64" s="110">
        <v>0</v>
      </c>
      <c r="FV64">
        <v>0</v>
      </c>
    </row>
    <row r="65" spans="1:178">
      <c r="A65" s="111"/>
      <c r="B65" s="99" t="s">
        <v>27</v>
      </c>
      <c r="C65" s="99" t="s">
        <v>27</v>
      </c>
      <c r="D65" s="99" t="s">
        <v>27</v>
      </c>
      <c r="E65" s="100" t="s">
        <v>27</v>
      </c>
      <c r="F65" s="112" t="s">
        <v>27</v>
      </c>
      <c r="G65" s="103">
        <v>0</v>
      </c>
      <c r="H65" s="103">
        <v>0</v>
      </c>
      <c r="I65" s="103">
        <v>0</v>
      </c>
      <c r="J65" s="103">
        <v>0</v>
      </c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4">
        <v>0</v>
      </c>
      <c r="AV65" s="104">
        <v>0</v>
      </c>
      <c r="AW65" s="104">
        <v>0</v>
      </c>
      <c r="AX65" s="104">
        <v>0</v>
      </c>
      <c r="AY65" s="104">
        <v>0</v>
      </c>
      <c r="AZ65" s="104">
        <v>0</v>
      </c>
      <c r="BA65" s="104">
        <v>0</v>
      </c>
      <c r="BB65" s="104">
        <v>0</v>
      </c>
      <c r="BC65" s="104">
        <v>0</v>
      </c>
      <c r="BD65" s="104">
        <v>0</v>
      </c>
      <c r="BE65" s="104">
        <v>0</v>
      </c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14">
        <v>0</v>
      </c>
      <c r="CJ65" s="115">
        <v>0</v>
      </c>
      <c r="CK65" s="116" t="s">
        <v>40</v>
      </c>
      <c r="CL65" s="117" t="s">
        <v>40</v>
      </c>
      <c r="CN65" s="118">
        <v>0</v>
      </c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T65" s="110">
        <v>0</v>
      </c>
      <c r="FV65">
        <v>0</v>
      </c>
    </row>
    <row r="66" spans="1:178">
      <c r="A66" s="111"/>
      <c r="B66" s="99" t="s">
        <v>27</v>
      </c>
      <c r="C66" s="99" t="s">
        <v>27</v>
      </c>
      <c r="D66" s="99" t="s">
        <v>27</v>
      </c>
      <c r="E66" s="100" t="s">
        <v>27</v>
      </c>
      <c r="F66" s="112" t="s">
        <v>27</v>
      </c>
      <c r="G66" s="103">
        <v>0</v>
      </c>
      <c r="H66" s="103">
        <v>0</v>
      </c>
      <c r="I66" s="103">
        <v>0</v>
      </c>
      <c r="J66" s="103">
        <v>0</v>
      </c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4">
        <v>0</v>
      </c>
      <c r="AV66" s="104">
        <v>0</v>
      </c>
      <c r="AW66" s="104">
        <v>0</v>
      </c>
      <c r="AX66" s="104">
        <v>0</v>
      </c>
      <c r="AY66" s="104">
        <v>0</v>
      </c>
      <c r="AZ66" s="104">
        <v>0</v>
      </c>
      <c r="BA66" s="104">
        <v>0</v>
      </c>
      <c r="BB66" s="104">
        <v>0</v>
      </c>
      <c r="BC66" s="104">
        <v>0</v>
      </c>
      <c r="BD66" s="104">
        <v>0</v>
      </c>
      <c r="BE66" s="104">
        <v>0</v>
      </c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14">
        <v>0</v>
      </c>
      <c r="CJ66" s="115">
        <v>0</v>
      </c>
      <c r="CK66" s="116" t="s">
        <v>40</v>
      </c>
      <c r="CL66" s="117" t="s">
        <v>40</v>
      </c>
      <c r="CN66" s="118">
        <v>0</v>
      </c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T66" s="110">
        <v>0</v>
      </c>
      <c r="FV66">
        <v>0</v>
      </c>
    </row>
    <row r="67" spans="1:178">
      <c r="A67" s="111"/>
      <c r="B67" s="99" t="s">
        <v>27</v>
      </c>
      <c r="C67" s="99" t="s">
        <v>27</v>
      </c>
      <c r="D67" s="99" t="s">
        <v>27</v>
      </c>
      <c r="E67" s="100" t="s">
        <v>27</v>
      </c>
      <c r="F67" s="112" t="s">
        <v>27</v>
      </c>
      <c r="G67" s="103">
        <v>0</v>
      </c>
      <c r="H67" s="103">
        <v>0</v>
      </c>
      <c r="I67" s="103">
        <v>0</v>
      </c>
      <c r="J67" s="103">
        <v>0</v>
      </c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4">
        <v>0</v>
      </c>
      <c r="AV67" s="104">
        <v>0</v>
      </c>
      <c r="AW67" s="104">
        <v>0</v>
      </c>
      <c r="AX67" s="104">
        <v>0</v>
      </c>
      <c r="AY67" s="104">
        <v>0</v>
      </c>
      <c r="AZ67" s="104">
        <v>0</v>
      </c>
      <c r="BA67" s="104">
        <v>0</v>
      </c>
      <c r="BB67" s="104">
        <v>0</v>
      </c>
      <c r="BC67" s="104">
        <v>0</v>
      </c>
      <c r="BD67" s="104">
        <v>0</v>
      </c>
      <c r="BE67" s="104">
        <v>0</v>
      </c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14">
        <v>0</v>
      </c>
      <c r="CJ67" s="115">
        <v>0</v>
      </c>
      <c r="CK67" s="116" t="s">
        <v>40</v>
      </c>
      <c r="CL67" s="117" t="s">
        <v>40</v>
      </c>
      <c r="CN67" s="118">
        <v>0</v>
      </c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T67" s="110">
        <v>0</v>
      </c>
      <c r="FV67">
        <v>0</v>
      </c>
    </row>
    <row r="68" spans="1:178">
      <c r="A68" s="111"/>
      <c r="B68" s="99" t="s">
        <v>27</v>
      </c>
      <c r="C68" s="99" t="s">
        <v>27</v>
      </c>
      <c r="D68" s="99" t="s">
        <v>27</v>
      </c>
      <c r="E68" s="100" t="s">
        <v>27</v>
      </c>
      <c r="F68" s="112" t="s">
        <v>27</v>
      </c>
      <c r="G68" s="103">
        <v>0</v>
      </c>
      <c r="H68" s="103">
        <v>0</v>
      </c>
      <c r="I68" s="103">
        <v>0</v>
      </c>
      <c r="J68" s="103">
        <v>0</v>
      </c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4">
        <v>0</v>
      </c>
      <c r="AV68" s="104">
        <v>0</v>
      </c>
      <c r="AW68" s="104">
        <v>0</v>
      </c>
      <c r="AX68" s="104">
        <v>0</v>
      </c>
      <c r="AY68" s="104">
        <v>0</v>
      </c>
      <c r="AZ68" s="104">
        <v>0</v>
      </c>
      <c r="BA68" s="104">
        <v>0</v>
      </c>
      <c r="BB68" s="104">
        <v>0</v>
      </c>
      <c r="BC68" s="104">
        <v>0</v>
      </c>
      <c r="BD68" s="104">
        <v>0</v>
      </c>
      <c r="BE68" s="104">
        <v>0</v>
      </c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14">
        <v>0</v>
      </c>
      <c r="CJ68" s="115">
        <v>0</v>
      </c>
      <c r="CK68" s="116" t="s">
        <v>40</v>
      </c>
      <c r="CL68" s="117" t="s">
        <v>40</v>
      </c>
      <c r="CN68" s="118">
        <v>0</v>
      </c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T68" s="110">
        <v>0</v>
      </c>
      <c r="FV68">
        <v>0</v>
      </c>
    </row>
    <row r="69" spans="1:178">
      <c r="A69" s="111"/>
      <c r="B69" s="99" t="s">
        <v>27</v>
      </c>
      <c r="C69" s="99" t="s">
        <v>27</v>
      </c>
      <c r="D69" s="99" t="s">
        <v>27</v>
      </c>
      <c r="E69" s="100" t="s">
        <v>27</v>
      </c>
      <c r="F69" s="112" t="s">
        <v>27</v>
      </c>
      <c r="G69" s="103">
        <v>0</v>
      </c>
      <c r="H69" s="103">
        <v>0</v>
      </c>
      <c r="I69" s="103">
        <v>0</v>
      </c>
      <c r="J69" s="103">
        <v>0</v>
      </c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4">
        <v>0</v>
      </c>
      <c r="AV69" s="104">
        <v>0</v>
      </c>
      <c r="AW69" s="104">
        <v>0</v>
      </c>
      <c r="AX69" s="104">
        <v>0</v>
      </c>
      <c r="AY69" s="104">
        <v>0</v>
      </c>
      <c r="AZ69" s="104">
        <v>0</v>
      </c>
      <c r="BA69" s="104">
        <v>0</v>
      </c>
      <c r="BB69" s="104">
        <v>0</v>
      </c>
      <c r="BC69" s="104">
        <v>0</v>
      </c>
      <c r="BD69" s="104">
        <v>0</v>
      </c>
      <c r="BE69" s="104">
        <v>0</v>
      </c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14">
        <v>0</v>
      </c>
      <c r="CJ69" s="115">
        <v>0</v>
      </c>
      <c r="CK69" s="116" t="s">
        <v>40</v>
      </c>
      <c r="CL69" s="117" t="s">
        <v>40</v>
      </c>
      <c r="CN69" s="118">
        <v>0</v>
      </c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T69" s="110">
        <v>0</v>
      </c>
      <c r="FV69">
        <v>0</v>
      </c>
    </row>
    <row r="70" spans="1:178">
      <c r="A70" s="111"/>
      <c r="B70" s="99" t="s">
        <v>27</v>
      </c>
      <c r="C70" s="99" t="s">
        <v>27</v>
      </c>
      <c r="D70" s="99" t="s">
        <v>27</v>
      </c>
      <c r="E70" s="100" t="s">
        <v>27</v>
      </c>
      <c r="F70" s="112" t="s">
        <v>27</v>
      </c>
      <c r="G70" s="103">
        <v>0</v>
      </c>
      <c r="H70" s="103">
        <v>0</v>
      </c>
      <c r="I70" s="103">
        <v>0</v>
      </c>
      <c r="J70" s="103">
        <v>0</v>
      </c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4">
        <v>0</v>
      </c>
      <c r="AV70" s="104">
        <v>0</v>
      </c>
      <c r="AW70" s="104">
        <v>0</v>
      </c>
      <c r="AX70" s="104">
        <v>0</v>
      </c>
      <c r="AY70" s="104">
        <v>0</v>
      </c>
      <c r="AZ70" s="104">
        <v>0</v>
      </c>
      <c r="BA70" s="104">
        <v>0</v>
      </c>
      <c r="BB70" s="104">
        <v>0</v>
      </c>
      <c r="BC70" s="104">
        <v>0</v>
      </c>
      <c r="BD70" s="104">
        <v>0</v>
      </c>
      <c r="BE70" s="104">
        <v>0</v>
      </c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14">
        <v>0</v>
      </c>
      <c r="CJ70" s="115">
        <v>0</v>
      </c>
      <c r="CK70" s="116" t="s">
        <v>40</v>
      </c>
      <c r="CL70" s="117" t="s">
        <v>40</v>
      </c>
      <c r="CN70" s="118">
        <v>0</v>
      </c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T70" s="110">
        <v>0</v>
      </c>
      <c r="FV70">
        <v>0</v>
      </c>
    </row>
    <row r="71" spans="1:178">
      <c r="A71" s="111"/>
      <c r="B71" s="99" t="s">
        <v>27</v>
      </c>
      <c r="C71" s="99" t="s">
        <v>27</v>
      </c>
      <c r="D71" s="99" t="s">
        <v>27</v>
      </c>
      <c r="E71" s="100" t="s">
        <v>27</v>
      </c>
      <c r="F71" s="112" t="s">
        <v>27</v>
      </c>
      <c r="G71" s="103">
        <v>0</v>
      </c>
      <c r="H71" s="103">
        <v>0</v>
      </c>
      <c r="I71" s="103">
        <v>0</v>
      </c>
      <c r="J71" s="103">
        <v>0</v>
      </c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4">
        <v>0</v>
      </c>
      <c r="AV71" s="104">
        <v>0</v>
      </c>
      <c r="AW71" s="104">
        <v>0</v>
      </c>
      <c r="AX71" s="104">
        <v>0</v>
      </c>
      <c r="AY71" s="104">
        <v>0</v>
      </c>
      <c r="AZ71" s="104">
        <v>0</v>
      </c>
      <c r="BA71" s="104">
        <v>0</v>
      </c>
      <c r="BB71" s="104">
        <v>0</v>
      </c>
      <c r="BC71" s="104">
        <v>0</v>
      </c>
      <c r="BD71" s="104">
        <v>0</v>
      </c>
      <c r="BE71" s="104">
        <v>0</v>
      </c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14">
        <v>0</v>
      </c>
      <c r="CJ71" s="115">
        <v>0</v>
      </c>
      <c r="CK71" s="116" t="s">
        <v>40</v>
      </c>
      <c r="CL71" s="117" t="s">
        <v>40</v>
      </c>
      <c r="CN71" s="118">
        <v>0</v>
      </c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T71" s="110">
        <v>0</v>
      </c>
      <c r="FV71">
        <v>0</v>
      </c>
    </row>
    <row r="72" spans="1:178">
      <c r="A72" s="111"/>
      <c r="B72" s="99" t="s">
        <v>27</v>
      </c>
      <c r="C72" s="99" t="s">
        <v>27</v>
      </c>
      <c r="D72" s="99" t="s">
        <v>27</v>
      </c>
      <c r="E72" s="100" t="s">
        <v>27</v>
      </c>
      <c r="F72" s="112" t="s">
        <v>27</v>
      </c>
      <c r="G72" s="103">
        <v>0</v>
      </c>
      <c r="H72" s="103">
        <v>0</v>
      </c>
      <c r="I72" s="103">
        <v>0</v>
      </c>
      <c r="J72" s="103">
        <v>0</v>
      </c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4">
        <v>0</v>
      </c>
      <c r="AV72" s="104">
        <v>0</v>
      </c>
      <c r="AW72" s="104">
        <v>0</v>
      </c>
      <c r="AX72" s="104">
        <v>0</v>
      </c>
      <c r="AY72" s="104">
        <v>0</v>
      </c>
      <c r="AZ72" s="104">
        <v>0</v>
      </c>
      <c r="BA72" s="104">
        <v>0</v>
      </c>
      <c r="BB72" s="104">
        <v>0</v>
      </c>
      <c r="BC72" s="104">
        <v>0</v>
      </c>
      <c r="BD72" s="104">
        <v>0</v>
      </c>
      <c r="BE72" s="104">
        <v>0</v>
      </c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14">
        <v>0</v>
      </c>
      <c r="CJ72" s="115">
        <v>0</v>
      </c>
      <c r="CK72" s="116" t="s">
        <v>40</v>
      </c>
      <c r="CL72" s="117" t="s">
        <v>40</v>
      </c>
      <c r="CN72" s="118">
        <v>0</v>
      </c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T72" s="110">
        <v>0</v>
      </c>
      <c r="FV72">
        <v>0</v>
      </c>
    </row>
    <row r="73" spans="1:178">
      <c r="A73" s="111"/>
      <c r="B73" s="99" t="s">
        <v>27</v>
      </c>
      <c r="C73" s="99" t="s">
        <v>27</v>
      </c>
      <c r="D73" s="99" t="s">
        <v>27</v>
      </c>
      <c r="E73" s="100" t="s">
        <v>27</v>
      </c>
      <c r="F73" s="112" t="s">
        <v>27</v>
      </c>
      <c r="G73" s="103">
        <v>0</v>
      </c>
      <c r="H73" s="103">
        <v>0</v>
      </c>
      <c r="I73" s="103">
        <v>0</v>
      </c>
      <c r="J73" s="103">
        <v>0</v>
      </c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4">
        <v>0</v>
      </c>
      <c r="AV73" s="104">
        <v>0</v>
      </c>
      <c r="AW73" s="104">
        <v>0</v>
      </c>
      <c r="AX73" s="104">
        <v>0</v>
      </c>
      <c r="AY73" s="104">
        <v>0</v>
      </c>
      <c r="AZ73" s="104">
        <v>0</v>
      </c>
      <c r="BA73" s="104">
        <v>0</v>
      </c>
      <c r="BB73" s="104">
        <v>0</v>
      </c>
      <c r="BC73" s="104">
        <v>0</v>
      </c>
      <c r="BD73" s="104">
        <v>0</v>
      </c>
      <c r="BE73" s="104">
        <v>0</v>
      </c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14">
        <v>0</v>
      </c>
      <c r="CJ73" s="115">
        <v>0</v>
      </c>
      <c r="CK73" s="116" t="s">
        <v>40</v>
      </c>
      <c r="CL73" s="117" t="s">
        <v>40</v>
      </c>
      <c r="CN73" s="118">
        <v>0</v>
      </c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T73" s="110">
        <v>0</v>
      </c>
      <c r="FV73">
        <v>0</v>
      </c>
    </row>
    <row r="74" spans="1:178">
      <c r="A74" s="111"/>
      <c r="B74" s="99" t="s">
        <v>27</v>
      </c>
      <c r="C74" s="99" t="s">
        <v>27</v>
      </c>
      <c r="D74" s="119" t="s">
        <v>27</v>
      </c>
      <c r="E74" s="120" t="s">
        <v>27</v>
      </c>
      <c r="F74" s="112" t="s">
        <v>27</v>
      </c>
      <c r="G74" s="103">
        <v>0</v>
      </c>
      <c r="H74" s="103">
        <v>0</v>
      </c>
      <c r="I74" s="103">
        <v>0</v>
      </c>
      <c r="J74" s="103">
        <v>0</v>
      </c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4">
        <v>0</v>
      </c>
      <c r="AV74" s="104">
        <v>0</v>
      </c>
      <c r="AW74" s="104">
        <v>0</v>
      </c>
      <c r="AX74" s="104">
        <v>0</v>
      </c>
      <c r="AY74" s="104">
        <v>0</v>
      </c>
      <c r="AZ74" s="104">
        <v>0</v>
      </c>
      <c r="BA74" s="104">
        <v>0</v>
      </c>
      <c r="BB74" s="104">
        <v>0</v>
      </c>
      <c r="BC74" s="104">
        <v>0</v>
      </c>
      <c r="BD74" s="104">
        <v>0</v>
      </c>
      <c r="BE74" s="104">
        <v>0</v>
      </c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14">
        <v>0</v>
      </c>
      <c r="CJ74" s="115">
        <v>0</v>
      </c>
      <c r="CK74" s="116" t="s">
        <v>40</v>
      </c>
      <c r="CL74" s="117" t="s">
        <v>40</v>
      </c>
      <c r="CN74" s="118">
        <v>0</v>
      </c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T74" s="110">
        <v>0</v>
      </c>
      <c r="FV74">
        <v>0</v>
      </c>
    </row>
    <row r="75" spans="1:178">
      <c r="A75" s="111"/>
      <c r="B75" s="99" t="s">
        <v>27</v>
      </c>
      <c r="C75" s="99" t="s">
        <v>27</v>
      </c>
      <c r="D75" s="99" t="s">
        <v>27</v>
      </c>
      <c r="E75" s="100" t="s">
        <v>27</v>
      </c>
      <c r="F75" s="112" t="s">
        <v>27</v>
      </c>
      <c r="G75" s="103">
        <v>0</v>
      </c>
      <c r="H75" s="103">
        <v>0</v>
      </c>
      <c r="I75" s="103">
        <v>0</v>
      </c>
      <c r="J75" s="103">
        <v>0</v>
      </c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4">
        <v>0</v>
      </c>
      <c r="AV75" s="104">
        <v>0</v>
      </c>
      <c r="AW75" s="104">
        <v>0</v>
      </c>
      <c r="AX75" s="104">
        <v>0</v>
      </c>
      <c r="AY75" s="104">
        <v>0</v>
      </c>
      <c r="AZ75" s="104">
        <v>0</v>
      </c>
      <c r="BA75" s="104">
        <v>0</v>
      </c>
      <c r="BB75" s="104">
        <v>0</v>
      </c>
      <c r="BC75" s="104">
        <v>0</v>
      </c>
      <c r="BD75" s="104">
        <v>0</v>
      </c>
      <c r="BE75" s="104">
        <v>0</v>
      </c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14">
        <v>0</v>
      </c>
      <c r="CJ75" s="115">
        <v>0</v>
      </c>
      <c r="CK75" s="116" t="s">
        <v>40</v>
      </c>
      <c r="CL75" s="117" t="s">
        <v>40</v>
      </c>
      <c r="CN75" s="118">
        <v>0</v>
      </c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T75" s="110">
        <v>0</v>
      </c>
      <c r="FV75">
        <v>0</v>
      </c>
    </row>
    <row r="76" spans="1:178">
      <c r="A76" s="111"/>
      <c r="B76" s="99" t="s">
        <v>27</v>
      </c>
      <c r="C76" s="99" t="s">
        <v>27</v>
      </c>
      <c r="D76" s="99" t="s">
        <v>27</v>
      </c>
      <c r="E76" s="100" t="s">
        <v>27</v>
      </c>
      <c r="F76" s="112" t="s">
        <v>27</v>
      </c>
      <c r="G76" s="103">
        <v>0</v>
      </c>
      <c r="H76" s="103">
        <v>0</v>
      </c>
      <c r="I76" s="103">
        <v>0</v>
      </c>
      <c r="J76" s="103">
        <v>0</v>
      </c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4">
        <v>0</v>
      </c>
      <c r="AV76" s="104">
        <v>0</v>
      </c>
      <c r="AW76" s="104">
        <v>0</v>
      </c>
      <c r="AX76" s="104">
        <v>0</v>
      </c>
      <c r="AY76" s="104">
        <v>0</v>
      </c>
      <c r="AZ76" s="104">
        <v>0</v>
      </c>
      <c r="BA76" s="104">
        <v>0</v>
      </c>
      <c r="BB76" s="104">
        <v>0</v>
      </c>
      <c r="BC76" s="104">
        <v>0</v>
      </c>
      <c r="BD76" s="104">
        <v>0</v>
      </c>
      <c r="BE76" s="104">
        <v>0</v>
      </c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14">
        <v>0</v>
      </c>
      <c r="CJ76" s="115">
        <v>0</v>
      </c>
      <c r="CK76" s="116" t="s">
        <v>40</v>
      </c>
      <c r="CL76" s="117" t="s">
        <v>40</v>
      </c>
      <c r="CN76" s="118">
        <v>0</v>
      </c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0"/>
      <c r="FN76" s="110"/>
      <c r="FO76" s="110"/>
      <c r="FP76" s="110"/>
      <c r="FQ76" s="110"/>
      <c r="FR76" s="110"/>
      <c r="FT76" s="110">
        <v>0</v>
      </c>
      <c r="FV76">
        <v>0</v>
      </c>
    </row>
    <row r="77" spans="1:178">
      <c r="A77" s="111"/>
      <c r="B77" s="99" t="s">
        <v>27</v>
      </c>
      <c r="C77" s="99" t="s">
        <v>27</v>
      </c>
      <c r="D77" s="99" t="s">
        <v>27</v>
      </c>
      <c r="E77" s="100" t="s">
        <v>27</v>
      </c>
      <c r="F77" s="112" t="s">
        <v>27</v>
      </c>
      <c r="G77" s="103">
        <v>0</v>
      </c>
      <c r="H77" s="103">
        <v>0</v>
      </c>
      <c r="I77" s="103">
        <v>0</v>
      </c>
      <c r="J77" s="103">
        <v>0</v>
      </c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4">
        <v>0</v>
      </c>
      <c r="AV77" s="104">
        <v>0</v>
      </c>
      <c r="AW77" s="104">
        <v>0</v>
      </c>
      <c r="AX77" s="104">
        <v>0</v>
      </c>
      <c r="AY77" s="104">
        <v>0</v>
      </c>
      <c r="AZ77" s="104">
        <v>0</v>
      </c>
      <c r="BA77" s="104">
        <v>0</v>
      </c>
      <c r="BB77" s="104">
        <v>0</v>
      </c>
      <c r="BC77" s="104">
        <v>0</v>
      </c>
      <c r="BD77" s="104">
        <v>0</v>
      </c>
      <c r="BE77" s="104">
        <v>0</v>
      </c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14">
        <v>0</v>
      </c>
      <c r="CJ77" s="115">
        <v>0</v>
      </c>
      <c r="CK77" s="116" t="s">
        <v>40</v>
      </c>
      <c r="CL77" s="117" t="s">
        <v>40</v>
      </c>
      <c r="CN77" s="118">
        <v>0</v>
      </c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T77" s="110">
        <v>0</v>
      </c>
      <c r="FV77">
        <v>0</v>
      </c>
    </row>
    <row r="78" spans="1:178">
      <c r="A78" s="111"/>
      <c r="B78" s="99" t="s">
        <v>27</v>
      </c>
      <c r="C78" s="99" t="s">
        <v>27</v>
      </c>
      <c r="D78" s="99" t="s">
        <v>27</v>
      </c>
      <c r="E78" s="100" t="s">
        <v>27</v>
      </c>
      <c r="F78" s="112" t="s">
        <v>27</v>
      </c>
      <c r="G78" s="103">
        <v>0</v>
      </c>
      <c r="H78" s="103">
        <v>0</v>
      </c>
      <c r="I78" s="103">
        <v>0</v>
      </c>
      <c r="J78" s="103">
        <v>0</v>
      </c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4">
        <v>0</v>
      </c>
      <c r="AV78" s="104">
        <v>0</v>
      </c>
      <c r="AW78" s="104">
        <v>0</v>
      </c>
      <c r="AX78" s="104">
        <v>0</v>
      </c>
      <c r="AY78" s="104">
        <v>0</v>
      </c>
      <c r="AZ78" s="104">
        <v>0</v>
      </c>
      <c r="BA78" s="104">
        <v>0</v>
      </c>
      <c r="BB78" s="104">
        <v>0</v>
      </c>
      <c r="BC78" s="104">
        <v>0</v>
      </c>
      <c r="BD78" s="104">
        <v>0</v>
      </c>
      <c r="BE78" s="104">
        <v>0</v>
      </c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14">
        <v>0</v>
      </c>
      <c r="CJ78" s="115">
        <v>0</v>
      </c>
      <c r="CK78" s="116" t="s">
        <v>40</v>
      </c>
      <c r="CL78" s="117" t="s">
        <v>40</v>
      </c>
      <c r="CN78" s="118">
        <v>0</v>
      </c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T78" s="110">
        <v>0</v>
      </c>
      <c r="FV78">
        <v>0</v>
      </c>
    </row>
    <row r="79" spans="1:178">
      <c r="A79" s="111"/>
      <c r="B79" s="99" t="s">
        <v>27</v>
      </c>
      <c r="C79" s="99" t="s">
        <v>27</v>
      </c>
      <c r="D79" s="99" t="s">
        <v>27</v>
      </c>
      <c r="E79" s="100" t="s">
        <v>27</v>
      </c>
      <c r="F79" s="112" t="s">
        <v>27</v>
      </c>
      <c r="G79" s="103">
        <v>0</v>
      </c>
      <c r="H79" s="103">
        <v>0</v>
      </c>
      <c r="I79" s="103">
        <v>0</v>
      </c>
      <c r="J79" s="103">
        <v>0</v>
      </c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4">
        <v>0</v>
      </c>
      <c r="AV79" s="104">
        <v>0</v>
      </c>
      <c r="AW79" s="104">
        <v>0</v>
      </c>
      <c r="AX79" s="104">
        <v>0</v>
      </c>
      <c r="AY79" s="104">
        <v>0</v>
      </c>
      <c r="AZ79" s="104">
        <v>0</v>
      </c>
      <c r="BA79" s="104">
        <v>0</v>
      </c>
      <c r="BB79" s="104">
        <v>0</v>
      </c>
      <c r="BC79" s="104">
        <v>0</v>
      </c>
      <c r="BD79" s="104">
        <v>0</v>
      </c>
      <c r="BE79" s="104">
        <v>0</v>
      </c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14">
        <v>0</v>
      </c>
      <c r="CJ79" s="115">
        <v>0</v>
      </c>
      <c r="CK79" s="116" t="s">
        <v>40</v>
      </c>
      <c r="CL79" s="117" t="s">
        <v>40</v>
      </c>
      <c r="CN79" s="118">
        <v>0</v>
      </c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T79" s="110">
        <v>0</v>
      </c>
      <c r="FV79">
        <v>0</v>
      </c>
    </row>
    <row r="80" spans="1:178">
      <c r="A80" s="111"/>
      <c r="B80" s="99" t="s">
        <v>27</v>
      </c>
      <c r="C80" s="99" t="s">
        <v>27</v>
      </c>
      <c r="D80" s="99" t="s">
        <v>27</v>
      </c>
      <c r="E80" s="100" t="s">
        <v>27</v>
      </c>
      <c r="F80" s="112" t="s">
        <v>27</v>
      </c>
      <c r="G80" s="103">
        <v>0</v>
      </c>
      <c r="H80" s="103">
        <v>0</v>
      </c>
      <c r="I80" s="103">
        <v>0</v>
      </c>
      <c r="J80" s="103">
        <v>0</v>
      </c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4">
        <v>0</v>
      </c>
      <c r="AV80" s="104">
        <v>0</v>
      </c>
      <c r="AW80" s="104">
        <v>0</v>
      </c>
      <c r="AX80" s="104">
        <v>0</v>
      </c>
      <c r="AY80" s="104">
        <v>0</v>
      </c>
      <c r="AZ80" s="104">
        <v>0</v>
      </c>
      <c r="BA80" s="104">
        <v>0</v>
      </c>
      <c r="BB80" s="104">
        <v>0</v>
      </c>
      <c r="BC80" s="104">
        <v>0</v>
      </c>
      <c r="BD80" s="104">
        <v>0</v>
      </c>
      <c r="BE80" s="104">
        <v>0</v>
      </c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14">
        <v>0</v>
      </c>
      <c r="CJ80" s="115">
        <v>0</v>
      </c>
      <c r="CK80" s="116" t="s">
        <v>40</v>
      </c>
      <c r="CL80" s="117" t="s">
        <v>40</v>
      </c>
      <c r="CN80" s="118">
        <v>0</v>
      </c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10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0"/>
      <c r="FK80" s="110"/>
      <c r="FL80" s="110"/>
      <c r="FM80" s="110"/>
      <c r="FN80" s="110"/>
      <c r="FO80" s="110"/>
      <c r="FP80" s="110"/>
      <c r="FQ80" s="110"/>
      <c r="FR80" s="110"/>
      <c r="FT80" s="110">
        <v>0</v>
      </c>
      <c r="FV80">
        <v>0</v>
      </c>
    </row>
    <row r="81" spans="1:178">
      <c r="A81" s="111"/>
      <c r="B81" s="99" t="s">
        <v>27</v>
      </c>
      <c r="C81" s="99" t="s">
        <v>27</v>
      </c>
      <c r="D81" s="99" t="s">
        <v>27</v>
      </c>
      <c r="E81" s="100" t="s">
        <v>27</v>
      </c>
      <c r="F81" s="112" t="s">
        <v>27</v>
      </c>
      <c r="G81" s="103">
        <v>0</v>
      </c>
      <c r="H81" s="103">
        <v>0</v>
      </c>
      <c r="I81" s="103">
        <v>0</v>
      </c>
      <c r="J81" s="103">
        <v>0</v>
      </c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4">
        <v>0</v>
      </c>
      <c r="AV81" s="104">
        <v>0</v>
      </c>
      <c r="AW81" s="104">
        <v>0</v>
      </c>
      <c r="AX81" s="104">
        <v>0</v>
      </c>
      <c r="AY81" s="104">
        <v>0</v>
      </c>
      <c r="AZ81" s="104">
        <v>0</v>
      </c>
      <c r="BA81" s="104">
        <v>0</v>
      </c>
      <c r="BB81" s="104">
        <v>0</v>
      </c>
      <c r="BC81" s="104">
        <v>0</v>
      </c>
      <c r="BD81" s="104">
        <v>0</v>
      </c>
      <c r="BE81" s="104">
        <v>0</v>
      </c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14">
        <v>0</v>
      </c>
      <c r="CJ81" s="115">
        <v>0</v>
      </c>
      <c r="CK81" s="116" t="s">
        <v>40</v>
      </c>
      <c r="CL81" s="117" t="s">
        <v>40</v>
      </c>
      <c r="CN81" s="118">
        <v>0</v>
      </c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0"/>
      <c r="EU81" s="110"/>
      <c r="EV81" s="110"/>
      <c r="EW81" s="110"/>
      <c r="EX81" s="110"/>
      <c r="EY81" s="110"/>
      <c r="EZ81" s="110"/>
      <c r="FA81" s="110"/>
      <c r="FB81" s="110"/>
      <c r="FC81" s="110"/>
      <c r="FD81" s="110"/>
      <c r="FE81" s="110"/>
      <c r="FF81" s="110"/>
      <c r="FG81" s="110"/>
      <c r="FH81" s="110"/>
      <c r="FI81" s="110"/>
      <c r="FJ81" s="110"/>
      <c r="FK81" s="110"/>
      <c r="FL81" s="110"/>
      <c r="FM81" s="110"/>
      <c r="FN81" s="110"/>
      <c r="FO81" s="110"/>
      <c r="FP81" s="110"/>
      <c r="FQ81" s="110"/>
      <c r="FR81" s="110"/>
      <c r="FT81" s="110">
        <v>0</v>
      </c>
      <c r="FV81">
        <v>0</v>
      </c>
    </row>
    <row r="82" spans="1:178">
      <c r="A82" s="111"/>
      <c r="B82" s="99" t="s">
        <v>27</v>
      </c>
      <c r="C82" s="99" t="s">
        <v>27</v>
      </c>
      <c r="D82" s="99" t="s">
        <v>27</v>
      </c>
      <c r="E82" s="100" t="s">
        <v>27</v>
      </c>
      <c r="F82" s="112" t="s">
        <v>27</v>
      </c>
      <c r="G82" s="103">
        <v>0</v>
      </c>
      <c r="H82" s="103">
        <v>0</v>
      </c>
      <c r="I82" s="103">
        <v>0</v>
      </c>
      <c r="J82" s="103">
        <v>0</v>
      </c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4">
        <v>0</v>
      </c>
      <c r="AV82" s="104">
        <v>0</v>
      </c>
      <c r="AW82" s="104">
        <v>0</v>
      </c>
      <c r="AX82" s="104">
        <v>0</v>
      </c>
      <c r="AY82" s="104">
        <v>0</v>
      </c>
      <c r="AZ82" s="104">
        <v>0</v>
      </c>
      <c r="BA82" s="104">
        <v>0</v>
      </c>
      <c r="BB82" s="104">
        <v>0</v>
      </c>
      <c r="BC82" s="104">
        <v>0</v>
      </c>
      <c r="BD82" s="104">
        <v>0</v>
      </c>
      <c r="BE82" s="104">
        <v>0</v>
      </c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14">
        <v>0</v>
      </c>
      <c r="CJ82" s="115">
        <v>0</v>
      </c>
      <c r="CK82" s="116" t="s">
        <v>40</v>
      </c>
      <c r="CL82" s="117" t="s">
        <v>40</v>
      </c>
      <c r="CN82" s="118">
        <v>0</v>
      </c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10"/>
      <c r="EE82" s="110"/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0"/>
      <c r="EU82" s="110"/>
      <c r="EV82" s="110"/>
      <c r="EW82" s="110"/>
      <c r="EX82" s="110"/>
      <c r="EY82" s="110"/>
      <c r="EZ82" s="110"/>
      <c r="FA82" s="110"/>
      <c r="FB82" s="110"/>
      <c r="FC82" s="110"/>
      <c r="FD82" s="110"/>
      <c r="FE82" s="110"/>
      <c r="FF82" s="110"/>
      <c r="FG82" s="110"/>
      <c r="FH82" s="110"/>
      <c r="FI82" s="110"/>
      <c r="FJ82" s="110"/>
      <c r="FK82" s="110"/>
      <c r="FL82" s="110"/>
      <c r="FM82" s="110"/>
      <c r="FN82" s="110"/>
      <c r="FO82" s="110"/>
      <c r="FP82" s="110"/>
      <c r="FQ82" s="110"/>
      <c r="FR82" s="110"/>
      <c r="FT82" s="110">
        <v>0</v>
      </c>
      <c r="FV82">
        <v>0</v>
      </c>
    </row>
    <row r="83" spans="1:178">
      <c r="A83" s="111"/>
      <c r="B83" s="99" t="s">
        <v>27</v>
      </c>
      <c r="C83" s="99" t="s">
        <v>27</v>
      </c>
      <c r="D83" s="99" t="s">
        <v>27</v>
      </c>
      <c r="E83" s="100" t="s">
        <v>27</v>
      </c>
      <c r="F83" s="112" t="s">
        <v>27</v>
      </c>
      <c r="G83" s="103">
        <v>0</v>
      </c>
      <c r="H83" s="103">
        <v>0</v>
      </c>
      <c r="I83" s="103">
        <v>0</v>
      </c>
      <c r="J83" s="103">
        <v>0</v>
      </c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4">
        <v>0</v>
      </c>
      <c r="AV83" s="104">
        <v>0</v>
      </c>
      <c r="AW83" s="104">
        <v>0</v>
      </c>
      <c r="AX83" s="104">
        <v>0</v>
      </c>
      <c r="AY83" s="104">
        <v>0</v>
      </c>
      <c r="AZ83" s="104">
        <v>0</v>
      </c>
      <c r="BA83" s="104">
        <v>0</v>
      </c>
      <c r="BB83" s="104">
        <v>0</v>
      </c>
      <c r="BC83" s="104">
        <v>0</v>
      </c>
      <c r="BD83" s="104">
        <v>0</v>
      </c>
      <c r="BE83" s="104">
        <v>0</v>
      </c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14">
        <v>0</v>
      </c>
      <c r="CJ83" s="115">
        <v>0</v>
      </c>
      <c r="CK83" s="116" t="s">
        <v>40</v>
      </c>
      <c r="CL83" s="117" t="s">
        <v>40</v>
      </c>
      <c r="CN83" s="118">
        <v>0</v>
      </c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10"/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110"/>
      <c r="FI83" s="110"/>
      <c r="FJ83" s="110"/>
      <c r="FK83" s="110"/>
      <c r="FL83" s="110"/>
      <c r="FM83" s="110"/>
      <c r="FN83" s="110"/>
      <c r="FO83" s="110"/>
      <c r="FP83" s="110"/>
      <c r="FQ83" s="110"/>
      <c r="FR83" s="110"/>
      <c r="FT83" s="110">
        <v>0</v>
      </c>
      <c r="FV83">
        <v>0</v>
      </c>
    </row>
    <row r="84" spans="1:178">
      <c r="A84" s="111"/>
      <c r="B84" s="99" t="s">
        <v>27</v>
      </c>
      <c r="C84" s="99" t="s">
        <v>27</v>
      </c>
      <c r="D84" s="99" t="s">
        <v>27</v>
      </c>
      <c r="E84" s="100" t="s">
        <v>27</v>
      </c>
      <c r="F84" s="112" t="s">
        <v>27</v>
      </c>
      <c r="G84" s="103">
        <v>0</v>
      </c>
      <c r="H84" s="103">
        <v>0</v>
      </c>
      <c r="I84" s="103">
        <v>0</v>
      </c>
      <c r="J84" s="103">
        <v>0</v>
      </c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4">
        <v>0</v>
      </c>
      <c r="AV84" s="104">
        <v>0</v>
      </c>
      <c r="AW84" s="104">
        <v>0</v>
      </c>
      <c r="AX84" s="104">
        <v>0</v>
      </c>
      <c r="AY84" s="104">
        <v>0</v>
      </c>
      <c r="AZ84" s="104">
        <v>0</v>
      </c>
      <c r="BA84" s="104">
        <v>0</v>
      </c>
      <c r="BB84" s="104">
        <v>0</v>
      </c>
      <c r="BC84" s="104">
        <v>0</v>
      </c>
      <c r="BD84" s="104">
        <v>0</v>
      </c>
      <c r="BE84" s="104">
        <v>0</v>
      </c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14">
        <v>0</v>
      </c>
      <c r="CJ84" s="115">
        <v>0</v>
      </c>
      <c r="CK84" s="116" t="s">
        <v>40</v>
      </c>
      <c r="CL84" s="117" t="s">
        <v>40</v>
      </c>
      <c r="CN84" s="118">
        <v>0</v>
      </c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0"/>
      <c r="FK84" s="110"/>
      <c r="FL84" s="110"/>
      <c r="FM84" s="110"/>
      <c r="FN84" s="110"/>
      <c r="FO84" s="110"/>
      <c r="FP84" s="110"/>
      <c r="FQ84" s="110"/>
      <c r="FR84" s="110"/>
      <c r="FT84" s="110">
        <v>0</v>
      </c>
      <c r="FV84">
        <v>0</v>
      </c>
    </row>
    <row r="85" spans="1:178">
      <c r="A85" s="111"/>
      <c r="B85" s="99" t="s">
        <v>27</v>
      </c>
      <c r="C85" s="99" t="s">
        <v>27</v>
      </c>
      <c r="D85" s="99" t="s">
        <v>27</v>
      </c>
      <c r="E85" s="100" t="s">
        <v>27</v>
      </c>
      <c r="F85" s="112" t="s">
        <v>27</v>
      </c>
      <c r="G85" s="103">
        <v>0</v>
      </c>
      <c r="H85" s="103">
        <v>0</v>
      </c>
      <c r="I85" s="103">
        <v>0</v>
      </c>
      <c r="J85" s="103">
        <v>0</v>
      </c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4">
        <v>0</v>
      </c>
      <c r="AV85" s="104">
        <v>0</v>
      </c>
      <c r="AW85" s="104">
        <v>0</v>
      </c>
      <c r="AX85" s="104">
        <v>0</v>
      </c>
      <c r="AY85" s="104">
        <v>0</v>
      </c>
      <c r="AZ85" s="104">
        <v>0</v>
      </c>
      <c r="BA85" s="104">
        <v>0</v>
      </c>
      <c r="BB85" s="104">
        <v>0</v>
      </c>
      <c r="BC85" s="104">
        <v>0</v>
      </c>
      <c r="BD85" s="104">
        <v>0</v>
      </c>
      <c r="BE85" s="104">
        <v>0</v>
      </c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14">
        <v>0</v>
      </c>
      <c r="CJ85" s="115">
        <v>0</v>
      </c>
      <c r="CK85" s="116" t="s">
        <v>40</v>
      </c>
      <c r="CL85" s="117" t="s">
        <v>40</v>
      </c>
      <c r="CN85" s="118">
        <v>0</v>
      </c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10"/>
      <c r="EE85" s="110"/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10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0"/>
      <c r="FF85" s="110"/>
      <c r="FG85" s="110"/>
      <c r="FH85" s="110"/>
      <c r="FI85" s="110"/>
      <c r="FJ85" s="110"/>
      <c r="FK85" s="110"/>
      <c r="FL85" s="110"/>
      <c r="FM85" s="110"/>
      <c r="FN85" s="110"/>
      <c r="FO85" s="110"/>
      <c r="FP85" s="110"/>
      <c r="FQ85" s="110"/>
      <c r="FR85" s="110"/>
      <c r="FT85" s="110">
        <v>0</v>
      </c>
      <c r="FV85">
        <v>0</v>
      </c>
    </row>
    <row r="86" spans="1:178">
      <c r="A86" s="111"/>
      <c r="B86" s="99" t="s">
        <v>27</v>
      </c>
      <c r="C86" s="99" t="s">
        <v>27</v>
      </c>
      <c r="D86" s="99" t="s">
        <v>27</v>
      </c>
      <c r="E86" s="100" t="s">
        <v>27</v>
      </c>
      <c r="F86" s="112" t="s">
        <v>27</v>
      </c>
      <c r="G86" s="103">
        <v>0</v>
      </c>
      <c r="H86" s="103">
        <v>0</v>
      </c>
      <c r="I86" s="103">
        <v>0</v>
      </c>
      <c r="J86" s="103">
        <v>0</v>
      </c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4">
        <v>0</v>
      </c>
      <c r="AV86" s="104">
        <v>0</v>
      </c>
      <c r="AW86" s="104">
        <v>0</v>
      </c>
      <c r="AX86" s="104">
        <v>0</v>
      </c>
      <c r="AY86" s="104">
        <v>0</v>
      </c>
      <c r="AZ86" s="104">
        <v>0</v>
      </c>
      <c r="BA86" s="104">
        <v>0</v>
      </c>
      <c r="BB86" s="104">
        <v>0</v>
      </c>
      <c r="BC86" s="104">
        <v>0</v>
      </c>
      <c r="BD86" s="104">
        <v>0</v>
      </c>
      <c r="BE86" s="104">
        <v>0</v>
      </c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14">
        <v>0</v>
      </c>
      <c r="CJ86" s="115">
        <v>0</v>
      </c>
      <c r="CK86" s="116" t="s">
        <v>40</v>
      </c>
      <c r="CL86" s="117" t="s">
        <v>40</v>
      </c>
      <c r="CN86" s="118">
        <v>0</v>
      </c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10"/>
      <c r="EE86" s="110"/>
      <c r="EF86" s="110"/>
      <c r="EG86" s="110"/>
      <c r="EH86" s="110"/>
      <c r="EI86" s="110"/>
      <c r="EJ86" s="110"/>
      <c r="EK86" s="110"/>
      <c r="EL86" s="110"/>
      <c r="EM86" s="110"/>
      <c r="EN86" s="110"/>
      <c r="EO86" s="110"/>
      <c r="EP86" s="110"/>
      <c r="EQ86" s="110"/>
      <c r="ER86" s="110"/>
      <c r="ES86" s="110"/>
      <c r="ET86" s="110"/>
      <c r="EU86" s="110"/>
      <c r="EV86" s="110"/>
      <c r="EW86" s="110"/>
      <c r="EX86" s="110"/>
      <c r="EY86" s="110"/>
      <c r="EZ86" s="110"/>
      <c r="FA86" s="110"/>
      <c r="FB86" s="110"/>
      <c r="FC86" s="110"/>
      <c r="FD86" s="110"/>
      <c r="FE86" s="110"/>
      <c r="FF86" s="110"/>
      <c r="FG86" s="110"/>
      <c r="FH86" s="110"/>
      <c r="FI86" s="110"/>
      <c r="FJ86" s="110"/>
      <c r="FK86" s="110"/>
      <c r="FL86" s="110"/>
      <c r="FM86" s="110"/>
      <c r="FN86" s="110"/>
      <c r="FO86" s="110"/>
      <c r="FP86" s="110"/>
      <c r="FQ86" s="110"/>
      <c r="FR86" s="110"/>
      <c r="FT86" s="110">
        <v>0</v>
      </c>
      <c r="FV86">
        <v>0</v>
      </c>
    </row>
    <row r="87" spans="1:178">
      <c r="A87" s="111"/>
      <c r="B87" s="99" t="s">
        <v>27</v>
      </c>
      <c r="C87" s="99" t="s">
        <v>27</v>
      </c>
      <c r="D87" s="99" t="s">
        <v>27</v>
      </c>
      <c r="E87" s="100" t="s">
        <v>27</v>
      </c>
      <c r="F87" s="112" t="s">
        <v>27</v>
      </c>
      <c r="G87" s="103">
        <v>0</v>
      </c>
      <c r="H87" s="103">
        <v>0</v>
      </c>
      <c r="I87" s="103">
        <v>0</v>
      </c>
      <c r="J87" s="103">
        <v>0</v>
      </c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4">
        <v>0</v>
      </c>
      <c r="AV87" s="104">
        <v>0</v>
      </c>
      <c r="AW87" s="104">
        <v>0</v>
      </c>
      <c r="AX87" s="104">
        <v>0</v>
      </c>
      <c r="AY87" s="104">
        <v>0</v>
      </c>
      <c r="AZ87" s="104">
        <v>0</v>
      </c>
      <c r="BA87" s="104">
        <v>0</v>
      </c>
      <c r="BB87" s="104">
        <v>0</v>
      </c>
      <c r="BC87" s="104">
        <v>0</v>
      </c>
      <c r="BD87" s="104">
        <v>0</v>
      </c>
      <c r="BE87" s="104">
        <v>0</v>
      </c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14">
        <v>0</v>
      </c>
      <c r="CJ87" s="115">
        <v>0</v>
      </c>
      <c r="CK87" s="116" t="s">
        <v>40</v>
      </c>
      <c r="CL87" s="117" t="s">
        <v>40</v>
      </c>
      <c r="CN87" s="118">
        <v>0</v>
      </c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10"/>
      <c r="EE87" s="110"/>
      <c r="EF87" s="110"/>
      <c r="EG87" s="110"/>
      <c r="EH87" s="110"/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10"/>
      <c r="EU87" s="110"/>
      <c r="EV87" s="110"/>
      <c r="EW87" s="110"/>
      <c r="EX87" s="110"/>
      <c r="EY87" s="110"/>
      <c r="EZ87" s="110"/>
      <c r="FA87" s="110"/>
      <c r="FB87" s="110"/>
      <c r="FC87" s="110"/>
      <c r="FD87" s="110"/>
      <c r="FE87" s="110"/>
      <c r="FF87" s="110"/>
      <c r="FG87" s="110"/>
      <c r="FH87" s="110"/>
      <c r="FI87" s="110"/>
      <c r="FJ87" s="110"/>
      <c r="FK87" s="110"/>
      <c r="FL87" s="110"/>
      <c r="FM87" s="110"/>
      <c r="FN87" s="110"/>
      <c r="FO87" s="110"/>
      <c r="FP87" s="110"/>
      <c r="FQ87" s="110"/>
      <c r="FR87" s="110"/>
      <c r="FT87" s="110">
        <v>0</v>
      </c>
      <c r="FV87">
        <v>0</v>
      </c>
    </row>
    <row r="88" spans="1:178">
      <c r="A88" s="111"/>
      <c r="B88" s="99" t="s">
        <v>27</v>
      </c>
      <c r="C88" s="99" t="s">
        <v>27</v>
      </c>
      <c r="D88" s="119" t="s">
        <v>27</v>
      </c>
      <c r="E88" s="120" t="s">
        <v>27</v>
      </c>
      <c r="F88" s="112" t="s">
        <v>27</v>
      </c>
      <c r="G88" s="103">
        <v>0</v>
      </c>
      <c r="H88" s="103">
        <v>0</v>
      </c>
      <c r="I88" s="103">
        <v>0</v>
      </c>
      <c r="J88" s="103">
        <v>0</v>
      </c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4">
        <v>0</v>
      </c>
      <c r="AV88" s="104">
        <v>0</v>
      </c>
      <c r="AW88" s="104">
        <v>0</v>
      </c>
      <c r="AX88" s="104">
        <v>0</v>
      </c>
      <c r="AY88" s="104">
        <v>0</v>
      </c>
      <c r="AZ88" s="104">
        <v>0</v>
      </c>
      <c r="BA88" s="104">
        <v>0</v>
      </c>
      <c r="BB88" s="104">
        <v>0</v>
      </c>
      <c r="BC88" s="104">
        <v>0</v>
      </c>
      <c r="BD88" s="104">
        <v>0</v>
      </c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14">
        <v>0</v>
      </c>
      <c r="CJ88" s="115">
        <v>0</v>
      </c>
      <c r="CK88" s="116" t="s">
        <v>40</v>
      </c>
      <c r="CL88" s="117" t="s">
        <v>40</v>
      </c>
      <c r="CN88" s="118">
        <v>0</v>
      </c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10"/>
      <c r="EE88" s="110"/>
      <c r="EF88" s="110"/>
      <c r="EG88" s="110"/>
      <c r="EH88" s="110"/>
      <c r="EI88" s="110"/>
      <c r="EJ88" s="110"/>
      <c r="EK88" s="110"/>
      <c r="EL88" s="110"/>
      <c r="EM88" s="110"/>
      <c r="EN88" s="110"/>
      <c r="EO88" s="110"/>
      <c r="EP88" s="110"/>
      <c r="EQ88" s="110"/>
      <c r="ER88" s="110"/>
      <c r="ES88" s="110"/>
      <c r="ET88" s="110"/>
      <c r="EU88" s="110"/>
      <c r="EV88" s="110"/>
      <c r="EW88" s="110"/>
      <c r="EX88" s="110"/>
      <c r="EY88" s="110"/>
      <c r="EZ88" s="110"/>
      <c r="FA88" s="110"/>
      <c r="FB88" s="110"/>
      <c r="FC88" s="110"/>
      <c r="FD88" s="110"/>
      <c r="FE88" s="110"/>
      <c r="FF88" s="110"/>
      <c r="FG88" s="110"/>
      <c r="FH88" s="110"/>
      <c r="FI88" s="110"/>
      <c r="FJ88" s="110"/>
      <c r="FK88" s="110"/>
      <c r="FL88" s="110"/>
      <c r="FM88" s="110"/>
      <c r="FN88" s="110"/>
      <c r="FO88" s="110"/>
      <c r="FP88" s="110"/>
      <c r="FQ88" s="110"/>
      <c r="FR88" s="110"/>
      <c r="FT88" s="110">
        <v>0</v>
      </c>
      <c r="FV88">
        <v>0</v>
      </c>
    </row>
    <row r="89" spans="1:178">
      <c r="A89" s="111"/>
      <c r="B89" s="99" t="s">
        <v>27</v>
      </c>
      <c r="C89" s="99" t="s">
        <v>27</v>
      </c>
      <c r="D89" s="119" t="s">
        <v>27</v>
      </c>
      <c r="E89" s="100" t="s">
        <v>27</v>
      </c>
      <c r="F89" s="112" t="s">
        <v>27</v>
      </c>
      <c r="G89" s="103">
        <v>0</v>
      </c>
      <c r="H89" s="103">
        <v>0</v>
      </c>
      <c r="I89" s="103">
        <v>0</v>
      </c>
      <c r="J89" s="103">
        <v>0</v>
      </c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4">
        <v>0</v>
      </c>
      <c r="AV89" s="104">
        <v>0</v>
      </c>
      <c r="AW89" s="104">
        <v>0</v>
      </c>
      <c r="AX89" s="104">
        <v>0</v>
      </c>
      <c r="AY89" s="104">
        <v>0</v>
      </c>
      <c r="AZ89" s="104">
        <v>0</v>
      </c>
      <c r="BA89" s="104">
        <v>0</v>
      </c>
      <c r="BB89" s="104">
        <v>0</v>
      </c>
      <c r="BC89" s="104">
        <v>0</v>
      </c>
      <c r="BD89" s="104">
        <v>0</v>
      </c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14">
        <v>0</v>
      </c>
      <c r="CJ89" s="115">
        <v>0</v>
      </c>
      <c r="CK89" s="116" t="s">
        <v>40</v>
      </c>
      <c r="CL89" s="117" t="s">
        <v>40</v>
      </c>
      <c r="CN89" s="118">
        <v>0</v>
      </c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  <c r="ED89" s="110"/>
      <c r="EE89" s="110"/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0"/>
      <c r="EU89" s="110"/>
      <c r="EV89" s="110"/>
      <c r="EW89" s="110"/>
      <c r="EX89" s="110"/>
      <c r="EY89" s="110"/>
      <c r="EZ89" s="110"/>
      <c r="FA89" s="110"/>
      <c r="FB89" s="110"/>
      <c r="FC89" s="110"/>
      <c r="FD89" s="110"/>
      <c r="FE89" s="110"/>
      <c r="FF89" s="110"/>
      <c r="FG89" s="110"/>
      <c r="FH89" s="110"/>
      <c r="FI89" s="110"/>
      <c r="FJ89" s="110"/>
      <c r="FK89" s="110"/>
      <c r="FL89" s="110"/>
      <c r="FM89" s="110"/>
      <c r="FN89" s="110"/>
      <c r="FO89" s="110"/>
      <c r="FP89" s="110"/>
      <c r="FQ89" s="110"/>
      <c r="FR89" s="110"/>
      <c r="FT89" s="110">
        <v>0</v>
      </c>
      <c r="FV89">
        <v>0</v>
      </c>
    </row>
    <row r="90" spans="1:178">
      <c r="A90" s="111"/>
      <c r="B90" s="99" t="s">
        <v>27</v>
      </c>
      <c r="C90" s="99" t="s">
        <v>27</v>
      </c>
      <c r="D90" s="99" t="s">
        <v>27</v>
      </c>
      <c r="E90" s="100" t="s">
        <v>27</v>
      </c>
      <c r="F90" s="112" t="s">
        <v>27</v>
      </c>
      <c r="G90" s="103">
        <v>0</v>
      </c>
      <c r="H90" s="103">
        <v>0</v>
      </c>
      <c r="I90" s="103">
        <v>0</v>
      </c>
      <c r="J90" s="103">
        <v>0</v>
      </c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4">
        <v>0</v>
      </c>
      <c r="AV90" s="104">
        <v>0</v>
      </c>
      <c r="AW90" s="104">
        <v>0</v>
      </c>
      <c r="AX90" s="104">
        <v>0</v>
      </c>
      <c r="AY90" s="104">
        <v>0</v>
      </c>
      <c r="AZ90" s="104">
        <v>0</v>
      </c>
      <c r="BA90" s="104">
        <v>0</v>
      </c>
      <c r="BB90" s="104">
        <v>0</v>
      </c>
      <c r="BC90" s="104">
        <v>0</v>
      </c>
      <c r="BD90" s="104">
        <v>0</v>
      </c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14">
        <v>0</v>
      </c>
      <c r="CJ90" s="115">
        <v>0</v>
      </c>
      <c r="CK90" s="116" t="s">
        <v>40</v>
      </c>
      <c r="CL90" s="117" t="s">
        <v>40</v>
      </c>
      <c r="CN90" s="118">
        <v>0</v>
      </c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4"/>
      <c r="DR90" s="104"/>
      <c r="DS90" s="104"/>
      <c r="DT90" s="104"/>
      <c r="DU90" s="104"/>
      <c r="DV90" s="104"/>
      <c r="DW90" s="104"/>
      <c r="DX90" s="104"/>
      <c r="DY90" s="104"/>
      <c r="DZ90" s="104"/>
      <c r="EA90" s="104"/>
      <c r="EB90" s="104"/>
      <c r="EC90" s="104"/>
      <c r="ED90" s="110"/>
      <c r="EE90" s="110"/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10"/>
      <c r="EU90" s="110"/>
      <c r="EV90" s="110"/>
      <c r="EW90" s="110"/>
      <c r="EX90" s="110"/>
      <c r="EY90" s="110"/>
      <c r="EZ90" s="110"/>
      <c r="FA90" s="110"/>
      <c r="FB90" s="110"/>
      <c r="FC90" s="110"/>
      <c r="FD90" s="110"/>
      <c r="FE90" s="110"/>
      <c r="FF90" s="110"/>
      <c r="FG90" s="110"/>
      <c r="FH90" s="110"/>
      <c r="FI90" s="110"/>
      <c r="FJ90" s="110"/>
      <c r="FK90" s="110"/>
      <c r="FL90" s="110"/>
      <c r="FM90" s="110"/>
      <c r="FN90" s="110"/>
      <c r="FO90" s="110"/>
      <c r="FP90" s="110"/>
      <c r="FQ90" s="110"/>
      <c r="FR90" s="110"/>
      <c r="FT90" s="110">
        <v>0</v>
      </c>
      <c r="FV90">
        <v>0</v>
      </c>
    </row>
    <row r="91" spans="1:178">
      <c r="A91" s="111"/>
      <c r="B91" s="99" t="s">
        <v>27</v>
      </c>
      <c r="C91" s="99" t="s">
        <v>27</v>
      </c>
      <c r="D91" s="99" t="s">
        <v>27</v>
      </c>
      <c r="E91" s="100" t="s">
        <v>27</v>
      </c>
      <c r="F91" s="112" t="s">
        <v>27</v>
      </c>
      <c r="G91" s="103">
        <v>0</v>
      </c>
      <c r="H91" s="103">
        <v>0</v>
      </c>
      <c r="I91" s="103">
        <v>0</v>
      </c>
      <c r="J91" s="103">
        <v>0</v>
      </c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4">
        <v>0</v>
      </c>
      <c r="AV91" s="104">
        <v>0</v>
      </c>
      <c r="AW91" s="104">
        <v>0</v>
      </c>
      <c r="AX91" s="104">
        <v>0</v>
      </c>
      <c r="AY91" s="104">
        <v>0</v>
      </c>
      <c r="AZ91" s="104">
        <v>0</v>
      </c>
      <c r="BA91" s="104">
        <v>0</v>
      </c>
      <c r="BB91" s="104">
        <v>0</v>
      </c>
      <c r="BC91" s="104">
        <v>0</v>
      </c>
      <c r="BD91" s="104">
        <v>0</v>
      </c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14">
        <v>0</v>
      </c>
      <c r="CJ91" s="115">
        <v>0</v>
      </c>
      <c r="CK91" s="116" t="s">
        <v>40</v>
      </c>
      <c r="CL91" s="117" t="s">
        <v>40</v>
      </c>
      <c r="CN91" s="118">
        <v>0</v>
      </c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10"/>
      <c r="EE91" s="110"/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10"/>
      <c r="EU91" s="110"/>
      <c r="EV91" s="110"/>
      <c r="EW91" s="110"/>
      <c r="EX91" s="110"/>
      <c r="EY91" s="110"/>
      <c r="EZ91" s="110"/>
      <c r="FA91" s="110"/>
      <c r="FB91" s="110"/>
      <c r="FC91" s="110"/>
      <c r="FD91" s="110"/>
      <c r="FE91" s="110"/>
      <c r="FF91" s="110"/>
      <c r="FG91" s="110"/>
      <c r="FH91" s="110"/>
      <c r="FI91" s="110"/>
      <c r="FJ91" s="110"/>
      <c r="FK91" s="110"/>
      <c r="FL91" s="110"/>
      <c r="FM91" s="110"/>
      <c r="FN91" s="110"/>
      <c r="FO91" s="110"/>
      <c r="FP91" s="110"/>
      <c r="FQ91" s="110"/>
      <c r="FR91" s="110"/>
      <c r="FT91" s="110">
        <v>0</v>
      </c>
      <c r="FV91">
        <v>0</v>
      </c>
    </row>
    <row r="92" spans="1:178">
      <c r="A92" s="111"/>
      <c r="B92" s="99" t="s">
        <v>27</v>
      </c>
      <c r="C92" s="99" t="s">
        <v>27</v>
      </c>
      <c r="D92" s="99" t="s">
        <v>27</v>
      </c>
      <c r="E92" s="100" t="s">
        <v>27</v>
      </c>
      <c r="F92" s="112" t="s">
        <v>27</v>
      </c>
      <c r="G92" s="103">
        <v>0</v>
      </c>
      <c r="H92" s="103">
        <v>0</v>
      </c>
      <c r="I92" s="103">
        <v>0</v>
      </c>
      <c r="J92" s="103">
        <v>0</v>
      </c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4">
        <v>0</v>
      </c>
      <c r="AV92" s="104">
        <v>0</v>
      </c>
      <c r="AW92" s="104">
        <v>0</v>
      </c>
      <c r="AX92" s="104">
        <v>0</v>
      </c>
      <c r="AY92" s="104">
        <v>0</v>
      </c>
      <c r="AZ92" s="104">
        <v>0</v>
      </c>
      <c r="BA92" s="104">
        <v>0</v>
      </c>
      <c r="BB92" s="104">
        <v>0</v>
      </c>
      <c r="BC92" s="104">
        <v>0</v>
      </c>
      <c r="BD92" s="104">
        <v>0</v>
      </c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14">
        <v>0</v>
      </c>
      <c r="CJ92" s="115">
        <v>0</v>
      </c>
      <c r="CK92" s="116" t="s">
        <v>40</v>
      </c>
      <c r="CL92" s="117" t="s">
        <v>40</v>
      </c>
      <c r="CN92" s="118">
        <v>0</v>
      </c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10"/>
      <c r="EE92" s="110"/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10"/>
      <c r="EU92" s="110"/>
      <c r="EV92" s="110"/>
      <c r="EW92" s="110"/>
      <c r="EX92" s="110"/>
      <c r="EY92" s="110"/>
      <c r="EZ92" s="110"/>
      <c r="FA92" s="110"/>
      <c r="FB92" s="110"/>
      <c r="FC92" s="110"/>
      <c r="FD92" s="110"/>
      <c r="FE92" s="110"/>
      <c r="FF92" s="110"/>
      <c r="FG92" s="110"/>
      <c r="FH92" s="110"/>
      <c r="FI92" s="110"/>
      <c r="FJ92" s="110"/>
      <c r="FK92" s="110"/>
      <c r="FL92" s="110"/>
      <c r="FM92" s="110"/>
      <c r="FN92" s="110"/>
      <c r="FO92" s="110"/>
      <c r="FP92" s="110"/>
      <c r="FQ92" s="110"/>
      <c r="FR92" s="110"/>
      <c r="FT92" s="110">
        <v>0</v>
      </c>
      <c r="FV92">
        <v>0</v>
      </c>
    </row>
    <row r="93" spans="1:178">
      <c r="A93" s="111"/>
      <c r="B93" s="99" t="s">
        <v>27</v>
      </c>
      <c r="C93" s="99" t="s">
        <v>27</v>
      </c>
      <c r="D93" s="119" t="s">
        <v>27</v>
      </c>
      <c r="E93" s="120" t="s">
        <v>27</v>
      </c>
      <c r="F93" s="112" t="s">
        <v>27</v>
      </c>
      <c r="G93" s="103">
        <v>0</v>
      </c>
      <c r="H93" s="103">
        <v>0</v>
      </c>
      <c r="I93" s="103">
        <v>0</v>
      </c>
      <c r="J93" s="103">
        <v>0</v>
      </c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4">
        <v>0</v>
      </c>
      <c r="AV93" s="104">
        <v>0</v>
      </c>
      <c r="AW93" s="104">
        <v>0</v>
      </c>
      <c r="AX93" s="104">
        <v>0</v>
      </c>
      <c r="AY93" s="104">
        <v>0</v>
      </c>
      <c r="AZ93" s="104">
        <v>0</v>
      </c>
      <c r="BA93" s="104">
        <v>0</v>
      </c>
      <c r="BB93" s="104">
        <v>0</v>
      </c>
      <c r="BC93" s="104">
        <v>0</v>
      </c>
      <c r="BD93" s="104">
        <v>0</v>
      </c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14">
        <v>0</v>
      </c>
      <c r="CJ93" s="115">
        <v>0</v>
      </c>
      <c r="CK93" s="116" t="s">
        <v>40</v>
      </c>
      <c r="CL93" s="117" t="s">
        <v>40</v>
      </c>
      <c r="CN93" s="118">
        <v>0</v>
      </c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10"/>
      <c r="EE93" s="110"/>
      <c r="EF93" s="110"/>
      <c r="EG93" s="110"/>
      <c r="EH93" s="110"/>
      <c r="EI93" s="110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E93" s="110"/>
      <c r="FF93" s="110"/>
      <c r="FG93" s="110"/>
      <c r="FH93" s="110"/>
      <c r="FI93" s="110"/>
      <c r="FJ93" s="110"/>
      <c r="FK93" s="110"/>
      <c r="FL93" s="110"/>
      <c r="FM93" s="110"/>
      <c r="FN93" s="110"/>
      <c r="FO93" s="110"/>
      <c r="FP93" s="110"/>
      <c r="FQ93" s="110"/>
      <c r="FR93" s="110"/>
      <c r="FT93" s="110">
        <v>0</v>
      </c>
      <c r="FV93">
        <v>0</v>
      </c>
    </row>
    <row r="94" spans="1:178">
      <c r="A94" s="111"/>
      <c r="B94" s="99" t="s">
        <v>27</v>
      </c>
      <c r="C94" s="99" t="s">
        <v>27</v>
      </c>
      <c r="D94" s="99" t="s">
        <v>27</v>
      </c>
      <c r="E94" s="100" t="s">
        <v>27</v>
      </c>
      <c r="F94" s="112" t="s">
        <v>27</v>
      </c>
      <c r="G94" s="103">
        <v>0</v>
      </c>
      <c r="H94" s="103">
        <v>0</v>
      </c>
      <c r="I94" s="103">
        <v>0</v>
      </c>
      <c r="J94" s="103">
        <v>0</v>
      </c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4">
        <v>0</v>
      </c>
      <c r="AV94" s="104">
        <v>0</v>
      </c>
      <c r="AW94" s="104">
        <v>0</v>
      </c>
      <c r="AX94" s="104">
        <v>0</v>
      </c>
      <c r="AY94" s="104">
        <v>0</v>
      </c>
      <c r="AZ94" s="104">
        <v>0</v>
      </c>
      <c r="BA94" s="104">
        <v>0</v>
      </c>
      <c r="BB94" s="104">
        <v>0</v>
      </c>
      <c r="BC94" s="104">
        <v>0</v>
      </c>
      <c r="BD94" s="104">
        <v>0</v>
      </c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14">
        <v>0</v>
      </c>
      <c r="CJ94" s="115">
        <v>0</v>
      </c>
      <c r="CK94" s="116" t="s">
        <v>40</v>
      </c>
      <c r="CL94" s="117" t="s">
        <v>40</v>
      </c>
      <c r="CN94" s="118">
        <v>0</v>
      </c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10"/>
      <c r="FG94" s="110"/>
      <c r="FH94" s="110"/>
      <c r="FI94" s="110"/>
      <c r="FJ94" s="110"/>
      <c r="FK94" s="110"/>
      <c r="FL94" s="110"/>
      <c r="FM94" s="110"/>
      <c r="FN94" s="110"/>
      <c r="FO94" s="110"/>
      <c r="FP94" s="110"/>
      <c r="FQ94" s="110"/>
      <c r="FR94" s="110"/>
      <c r="FT94" s="110">
        <v>0</v>
      </c>
      <c r="FV94">
        <v>0</v>
      </c>
    </row>
    <row r="95" spans="1:178">
      <c r="A95" s="111"/>
      <c r="B95" s="99" t="s">
        <v>27</v>
      </c>
      <c r="C95" s="99" t="s">
        <v>27</v>
      </c>
      <c r="D95" s="99" t="s">
        <v>27</v>
      </c>
      <c r="E95" s="100" t="s">
        <v>27</v>
      </c>
      <c r="F95" s="112" t="s">
        <v>27</v>
      </c>
      <c r="G95" s="103">
        <v>0</v>
      </c>
      <c r="H95" s="103">
        <v>0</v>
      </c>
      <c r="I95" s="103">
        <v>0</v>
      </c>
      <c r="J95" s="103">
        <v>0</v>
      </c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4">
        <v>0</v>
      </c>
      <c r="AV95" s="104">
        <v>0</v>
      </c>
      <c r="AW95" s="104">
        <v>0</v>
      </c>
      <c r="AX95" s="104">
        <v>0</v>
      </c>
      <c r="AY95" s="104">
        <v>0</v>
      </c>
      <c r="AZ95" s="104">
        <v>0</v>
      </c>
      <c r="BA95" s="104">
        <v>0</v>
      </c>
      <c r="BB95" s="104">
        <v>0</v>
      </c>
      <c r="BC95" s="104">
        <v>0</v>
      </c>
      <c r="BD95" s="104">
        <v>0</v>
      </c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14">
        <v>0</v>
      </c>
      <c r="CJ95" s="115">
        <v>0</v>
      </c>
      <c r="CK95" s="116" t="s">
        <v>40</v>
      </c>
      <c r="CL95" s="117" t="s">
        <v>40</v>
      </c>
      <c r="CN95" s="118">
        <v>0</v>
      </c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  <c r="ED95" s="110"/>
      <c r="EE95" s="110"/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10"/>
      <c r="EU95" s="110"/>
      <c r="EV95" s="110"/>
      <c r="EW95" s="110"/>
      <c r="EX95" s="110"/>
      <c r="EY95" s="110"/>
      <c r="EZ95" s="110"/>
      <c r="FA95" s="110"/>
      <c r="FB95" s="110"/>
      <c r="FC95" s="110"/>
      <c r="FD95" s="110"/>
      <c r="FE95" s="110"/>
      <c r="FF95" s="110"/>
      <c r="FG95" s="110"/>
      <c r="FH95" s="110"/>
      <c r="FI95" s="110"/>
      <c r="FJ95" s="110"/>
      <c r="FK95" s="110"/>
      <c r="FL95" s="110"/>
      <c r="FM95" s="110"/>
      <c r="FN95" s="110"/>
      <c r="FO95" s="110"/>
      <c r="FP95" s="110"/>
      <c r="FQ95" s="110"/>
      <c r="FR95" s="110"/>
      <c r="FT95" s="110">
        <v>0</v>
      </c>
      <c r="FV95">
        <v>0</v>
      </c>
    </row>
    <row r="96" spans="1:178">
      <c r="A96" s="111"/>
      <c r="B96" s="99" t="s">
        <v>27</v>
      </c>
      <c r="C96" s="99" t="s">
        <v>27</v>
      </c>
      <c r="D96" s="99" t="s">
        <v>27</v>
      </c>
      <c r="E96" s="100" t="s">
        <v>27</v>
      </c>
      <c r="F96" s="112" t="s">
        <v>27</v>
      </c>
      <c r="G96" s="103">
        <v>0</v>
      </c>
      <c r="H96" s="103">
        <v>0</v>
      </c>
      <c r="I96" s="103">
        <v>0</v>
      </c>
      <c r="J96" s="103">
        <v>0</v>
      </c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4">
        <v>0</v>
      </c>
      <c r="AV96" s="104">
        <v>0</v>
      </c>
      <c r="AW96" s="104">
        <v>0</v>
      </c>
      <c r="AX96" s="104">
        <v>0</v>
      </c>
      <c r="AY96" s="104">
        <v>0</v>
      </c>
      <c r="AZ96" s="104">
        <v>0</v>
      </c>
      <c r="BA96" s="104">
        <v>0</v>
      </c>
      <c r="BB96" s="104">
        <v>0</v>
      </c>
      <c r="BC96" s="104">
        <v>0</v>
      </c>
      <c r="BD96" s="104">
        <v>0</v>
      </c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14">
        <v>0</v>
      </c>
      <c r="CJ96" s="115">
        <v>0</v>
      </c>
      <c r="CK96" s="116" t="s">
        <v>40</v>
      </c>
      <c r="CL96" s="117" t="s">
        <v>40</v>
      </c>
      <c r="CN96" s="118">
        <v>0</v>
      </c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  <c r="ED96" s="110"/>
      <c r="EE96" s="110"/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10"/>
      <c r="EU96" s="110"/>
      <c r="EV96" s="110"/>
      <c r="EW96" s="110"/>
      <c r="EX96" s="110"/>
      <c r="EY96" s="110"/>
      <c r="EZ96" s="110"/>
      <c r="FA96" s="110"/>
      <c r="FB96" s="110"/>
      <c r="FC96" s="110"/>
      <c r="FD96" s="110"/>
      <c r="FE96" s="110"/>
      <c r="FF96" s="110"/>
      <c r="FG96" s="110"/>
      <c r="FH96" s="110"/>
      <c r="FI96" s="110"/>
      <c r="FJ96" s="110"/>
      <c r="FK96" s="110"/>
      <c r="FL96" s="110"/>
      <c r="FM96" s="110"/>
      <c r="FN96" s="110"/>
      <c r="FO96" s="110"/>
      <c r="FP96" s="110"/>
      <c r="FQ96" s="110"/>
      <c r="FR96" s="110"/>
      <c r="FT96" s="110">
        <v>0</v>
      </c>
      <c r="FV96">
        <v>0</v>
      </c>
    </row>
    <row r="97" spans="1:178">
      <c r="A97" s="111"/>
      <c r="B97" s="99" t="s">
        <v>27</v>
      </c>
      <c r="C97" s="99" t="s">
        <v>27</v>
      </c>
      <c r="D97" s="99" t="s">
        <v>27</v>
      </c>
      <c r="E97" s="100" t="s">
        <v>27</v>
      </c>
      <c r="F97" s="112" t="s">
        <v>27</v>
      </c>
      <c r="G97" s="103">
        <v>0</v>
      </c>
      <c r="H97" s="103">
        <v>0</v>
      </c>
      <c r="I97" s="103">
        <v>0</v>
      </c>
      <c r="J97" s="103">
        <v>0</v>
      </c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4">
        <v>0</v>
      </c>
      <c r="AV97" s="104">
        <v>0</v>
      </c>
      <c r="AW97" s="104">
        <v>0</v>
      </c>
      <c r="AX97" s="104">
        <v>0</v>
      </c>
      <c r="AY97" s="104">
        <v>0</v>
      </c>
      <c r="AZ97" s="104">
        <v>0</v>
      </c>
      <c r="BA97" s="104">
        <v>0</v>
      </c>
      <c r="BB97" s="104">
        <v>0</v>
      </c>
      <c r="BC97" s="104">
        <v>0</v>
      </c>
      <c r="BD97" s="104">
        <v>0</v>
      </c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14">
        <v>0</v>
      </c>
      <c r="CJ97" s="115">
        <v>0</v>
      </c>
      <c r="CK97" s="116" t="s">
        <v>40</v>
      </c>
      <c r="CL97" s="117" t="s">
        <v>40</v>
      </c>
      <c r="CN97" s="118">
        <v>0</v>
      </c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10"/>
      <c r="EE97" s="110"/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10"/>
      <c r="EU97" s="110"/>
      <c r="EV97" s="110"/>
      <c r="EW97" s="110"/>
      <c r="EX97" s="110"/>
      <c r="EY97" s="110"/>
      <c r="EZ97" s="110"/>
      <c r="FA97" s="110"/>
      <c r="FB97" s="110"/>
      <c r="FC97" s="110"/>
      <c r="FD97" s="110"/>
      <c r="FE97" s="110"/>
      <c r="FF97" s="110"/>
      <c r="FG97" s="110"/>
      <c r="FH97" s="110"/>
      <c r="FI97" s="110"/>
      <c r="FJ97" s="110"/>
      <c r="FK97" s="110"/>
      <c r="FL97" s="110"/>
      <c r="FM97" s="110"/>
      <c r="FN97" s="110"/>
      <c r="FO97" s="110"/>
      <c r="FP97" s="110"/>
      <c r="FQ97" s="110"/>
      <c r="FR97" s="110"/>
      <c r="FT97" s="110">
        <v>0</v>
      </c>
      <c r="FV97">
        <v>0</v>
      </c>
    </row>
    <row r="98" spans="1:178">
      <c r="A98" s="111"/>
      <c r="B98" s="99" t="s">
        <v>27</v>
      </c>
      <c r="C98" s="99" t="s">
        <v>27</v>
      </c>
      <c r="D98" s="99" t="s">
        <v>27</v>
      </c>
      <c r="E98" s="100" t="s">
        <v>27</v>
      </c>
      <c r="F98" s="112" t="s">
        <v>27</v>
      </c>
      <c r="G98" s="103">
        <v>0</v>
      </c>
      <c r="H98" s="103">
        <v>0</v>
      </c>
      <c r="I98" s="103">
        <v>0</v>
      </c>
      <c r="J98" s="103">
        <v>0</v>
      </c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4">
        <v>0</v>
      </c>
      <c r="AV98" s="104">
        <v>0</v>
      </c>
      <c r="AW98" s="104">
        <v>0</v>
      </c>
      <c r="AX98" s="104">
        <v>0</v>
      </c>
      <c r="AY98" s="104">
        <v>0</v>
      </c>
      <c r="AZ98" s="104">
        <v>0</v>
      </c>
      <c r="BA98" s="104">
        <v>0</v>
      </c>
      <c r="BB98" s="104">
        <v>0</v>
      </c>
      <c r="BC98" s="104">
        <v>0</v>
      </c>
      <c r="BD98" s="104">
        <v>0</v>
      </c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14">
        <v>0</v>
      </c>
      <c r="CJ98" s="115">
        <v>0</v>
      </c>
      <c r="CK98" s="116" t="s">
        <v>40</v>
      </c>
      <c r="CL98" s="117" t="s">
        <v>40</v>
      </c>
      <c r="CN98" s="118">
        <v>0</v>
      </c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04"/>
      <c r="EB98" s="104"/>
      <c r="EC98" s="104"/>
      <c r="ED98" s="110"/>
      <c r="EE98" s="110"/>
      <c r="EF98" s="110"/>
      <c r="EG98" s="110"/>
      <c r="EH98" s="110"/>
      <c r="EI98" s="110"/>
      <c r="EJ98" s="110"/>
      <c r="EK98" s="110"/>
      <c r="EL98" s="110"/>
      <c r="EM98" s="110"/>
      <c r="EN98" s="110"/>
      <c r="EO98" s="110"/>
      <c r="EP98" s="110"/>
      <c r="EQ98" s="110"/>
      <c r="ER98" s="110"/>
      <c r="ES98" s="110"/>
      <c r="ET98" s="110"/>
      <c r="EU98" s="110"/>
      <c r="EV98" s="110"/>
      <c r="EW98" s="110"/>
      <c r="EX98" s="110"/>
      <c r="EY98" s="110"/>
      <c r="EZ98" s="110"/>
      <c r="FA98" s="110"/>
      <c r="FB98" s="110"/>
      <c r="FC98" s="110"/>
      <c r="FD98" s="110"/>
      <c r="FE98" s="110"/>
      <c r="FF98" s="110"/>
      <c r="FG98" s="110"/>
      <c r="FH98" s="110"/>
      <c r="FI98" s="110"/>
      <c r="FJ98" s="110"/>
      <c r="FK98" s="110"/>
      <c r="FL98" s="110"/>
      <c r="FM98" s="110"/>
      <c r="FN98" s="110"/>
      <c r="FO98" s="110"/>
      <c r="FP98" s="110"/>
      <c r="FQ98" s="110"/>
      <c r="FR98" s="110"/>
      <c r="FT98" s="110">
        <v>0</v>
      </c>
      <c r="FV98">
        <v>0</v>
      </c>
    </row>
    <row r="99" spans="1:178">
      <c r="A99" s="111"/>
      <c r="B99" s="99" t="s">
        <v>27</v>
      </c>
      <c r="C99" s="99" t="s">
        <v>27</v>
      </c>
      <c r="D99" s="99" t="s">
        <v>27</v>
      </c>
      <c r="E99" s="100" t="s">
        <v>27</v>
      </c>
      <c r="F99" s="112" t="s">
        <v>27</v>
      </c>
      <c r="G99" s="103">
        <v>0</v>
      </c>
      <c r="H99" s="103">
        <v>0</v>
      </c>
      <c r="I99" s="103">
        <v>0</v>
      </c>
      <c r="J99" s="103">
        <v>0</v>
      </c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4">
        <v>0</v>
      </c>
      <c r="AV99" s="104">
        <v>0</v>
      </c>
      <c r="AW99" s="104">
        <v>0</v>
      </c>
      <c r="AX99" s="104">
        <v>0</v>
      </c>
      <c r="AY99" s="104">
        <v>0</v>
      </c>
      <c r="AZ99" s="104">
        <v>0</v>
      </c>
      <c r="BA99" s="104">
        <v>0</v>
      </c>
      <c r="BB99" s="104">
        <v>0</v>
      </c>
      <c r="BC99" s="104">
        <v>0</v>
      </c>
      <c r="BD99" s="104">
        <v>0</v>
      </c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14">
        <v>0</v>
      </c>
      <c r="CJ99" s="115">
        <v>0</v>
      </c>
      <c r="CK99" s="116" t="s">
        <v>40</v>
      </c>
      <c r="CL99" s="117" t="s">
        <v>40</v>
      </c>
      <c r="CN99" s="118">
        <v>0</v>
      </c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10"/>
      <c r="EE99" s="110"/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110"/>
      <c r="EU99" s="110"/>
      <c r="EV99" s="110"/>
      <c r="EW99" s="110"/>
      <c r="EX99" s="110"/>
      <c r="EY99" s="110"/>
      <c r="EZ99" s="110"/>
      <c r="FA99" s="110"/>
      <c r="FB99" s="110"/>
      <c r="FC99" s="110"/>
      <c r="FD99" s="110"/>
      <c r="FE99" s="110"/>
      <c r="FF99" s="110"/>
      <c r="FG99" s="110"/>
      <c r="FH99" s="110"/>
      <c r="FI99" s="110"/>
      <c r="FJ99" s="110"/>
      <c r="FK99" s="110"/>
      <c r="FL99" s="110"/>
      <c r="FM99" s="110"/>
      <c r="FN99" s="110"/>
      <c r="FO99" s="110"/>
      <c r="FP99" s="110"/>
      <c r="FQ99" s="110"/>
      <c r="FR99" s="110"/>
      <c r="FT99" s="110">
        <v>0</v>
      </c>
      <c r="FV99">
        <v>0</v>
      </c>
    </row>
    <row r="100" spans="1:178">
      <c r="A100" s="111"/>
      <c r="B100" s="99" t="s">
        <v>27</v>
      </c>
      <c r="C100" s="99" t="s">
        <v>27</v>
      </c>
      <c r="D100" s="119" t="s">
        <v>27</v>
      </c>
      <c r="E100" s="100" t="s">
        <v>27</v>
      </c>
      <c r="F100" s="112" t="s">
        <v>27</v>
      </c>
      <c r="G100" s="103">
        <v>0</v>
      </c>
      <c r="H100" s="103">
        <v>0</v>
      </c>
      <c r="I100" s="103">
        <v>0</v>
      </c>
      <c r="J100" s="103">
        <v>0</v>
      </c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4">
        <v>0</v>
      </c>
      <c r="AV100" s="104">
        <v>0</v>
      </c>
      <c r="AW100" s="104">
        <v>0</v>
      </c>
      <c r="AX100" s="104">
        <v>0</v>
      </c>
      <c r="AY100" s="104">
        <v>0</v>
      </c>
      <c r="AZ100" s="104">
        <v>0</v>
      </c>
      <c r="BA100" s="104">
        <v>0</v>
      </c>
      <c r="BB100" s="104">
        <v>0</v>
      </c>
      <c r="BC100" s="104">
        <v>0</v>
      </c>
      <c r="BD100" s="104">
        <v>0</v>
      </c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14">
        <v>0</v>
      </c>
      <c r="CJ100" s="115">
        <v>0</v>
      </c>
      <c r="CK100" s="116" t="s">
        <v>40</v>
      </c>
      <c r="CL100" s="117" t="s">
        <v>40</v>
      </c>
      <c r="CN100" s="118">
        <v>0</v>
      </c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10"/>
      <c r="EE100" s="110"/>
      <c r="EF100" s="110"/>
      <c r="EG100" s="110"/>
      <c r="EH100" s="110"/>
      <c r="EI100" s="110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E100" s="110"/>
      <c r="FF100" s="110"/>
      <c r="FG100" s="110"/>
      <c r="FH100" s="110"/>
      <c r="FI100" s="110"/>
      <c r="FJ100" s="110"/>
      <c r="FK100" s="110"/>
      <c r="FL100" s="110"/>
      <c r="FM100" s="110"/>
      <c r="FN100" s="110"/>
      <c r="FO100" s="110"/>
      <c r="FP100" s="110"/>
      <c r="FQ100" s="110"/>
      <c r="FR100" s="110"/>
      <c r="FT100" s="110">
        <v>0</v>
      </c>
      <c r="FV100">
        <v>0</v>
      </c>
    </row>
    <row r="101" spans="1:178">
      <c r="A101" s="111"/>
      <c r="B101" s="99" t="s">
        <v>27</v>
      </c>
      <c r="C101" s="99" t="s">
        <v>27</v>
      </c>
      <c r="D101" s="99" t="s">
        <v>27</v>
      </c>
      <c r="E101" s="100" t="s">
        <v>27</v>
      </c>
      <c r="F101" s="112" t="s">
        <v>27</v>
      </c>
      <c r="G101" s="103">
        <v>0</v>
      </c>
      <c r="H101" s="103">
        <v>0</v>
      </c>
      <c r="I101" s="103">
        <v>0</v>
      </c>
      <c r="J101" s="103">
        <v>0</v>
      </c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4">
        <v>0</v>
      </c>
      <c r="AV101" s="104">
        <v>0</v>
      </c>
      <c r="AW101" s="104">
        <v>0</v>
      </c>
      <c r="AX101" s="104">
        <v>0</v>
      </c>
      <c r="AY101" s="104">
        <v>0</v>
      </c>
      <c r="AZ101" s="104">
        <v>0</v>
      </c>
      <c r="BA101" s="104">
        <v>0</v>
      </c>
      <c r="BB101" s="104">
        <v>0</v>
      </c>
      <c r="BC101" s="104">
        <v>0</v>
      </c>
      <c r="BD101" s="104">
        <v>0</v>
      </c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14">
        <v>0</v>
      </c>
      <c r="CJ101" s="115">
        <v>0</v>
      </c>
      <c r="CK101" s="116" t="s">
        <v>40</v>
      </c>
      <c r="CL101" s="117" t="s">
        <v>40</v>
      </c>
      <c r="CN101" s="118">
        <v>0</v>
      </c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10"/>
      <c r="EE101" s="110"/>
      <c r="EF101" s="110"/>
      <c r="EG101" s="110"/>
      <c r="EH101" s="110"/>
      <c r="EI101" s="110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0"/>
      <c r="ET101" s="110"/>
      <c r="EU101" s="110"/>
      <c r="EV101" s="110"/>
      <c r="EW101" s="110"/>
      <c r="EX101" s="110"/>
      <c r="EY101" s="110"/>
      <c r="EZ101" s="110"/>
      <c r="FA101" s="110"/>
      <c r="FB101" s="110"/>
      <c r="FC101" s="110"/>
      <c r="FD101" s="110"/>
      <c r="FE101" s="110"/>
      <c r="FF101" s="110"/>
      <c r="FG101" s="110"/>
      <c r="FH101" s="110"/>
      <c r="FI101" s="110"/>
      <c r="FJ101" s="110"/>
      <c r="FK101" s="110"/>
      <c r="FL101" s="110"/>
      <c r="FM101" s="110"/>
      <c r="FN101" s="110"/>
      <c r="FO101" s="110"/>
      <c r="FP101" s="110"/>
      <c r="FQ101" s="110"/>
      <c r="FR101" s="110"/>
      <c r="FT101" s="110">
        <v>0</v>
      </c>
      <c r="FV101">
        <v>0</v>
      </c>
    </row>
    <row r="102" spans="1:178">
      <c r="A102" s="111"/>
      <c r="B102" s="99" t="s">
        <v>27</v>
      </c>
      <c r="C102" s="99" t="s">
        <v>27</v>
      </c>
      <c r="D102" s="99" t="s">
        <v>27</v>
      </c>
      <c r="E102" s="100" t="s">
        <v>27</v>
      </c>
      <c r="F102" s="112" t="s">
        <v>27</v>
      </c>
      <c r="G102" s="103">
        <v>0</v>
      </c>
      <c r="H102" s="103">
        <v>0</v>
      </c>
      <c r="I102" s="103">
        <v>0</v>
      </c>
      <c r="J102" s="103">
        <v>0</v>
      </c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4">
        <v>0</v>
      </c>
      <c r="AV102" s="104">
        <v>0</v>
      </c>
      <c r="AW102" s="104">
        <v>0</v>
      </c>
      <c r="AX102" s="104">
        <v>0</v>
      </c>
      <c r="AY102" s="104">
        <v>0</v>
      </c>
      <c r="AZ102" s="104">
        <v>0</v>
      </c>
      <c r="BA102" s="104">
        <v>0</v>
      </c>
      <c r="BB102" s="104">
        <v>0</v>
      </c>
      <c r="BC102" s="104">
        <v>0</v>
      </c>
      <c r="BD102" s="104">
        <v>0</v>
      </c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14">
        <v>0</v>
      </c>
      <c r="CJ102" s="115">
        <v>0</v>
      </c>
      <c r="CK102" s="116" t="s">
        <v>40</v>
      </c>
      <c r="CL102" s="117" t="s">
        <v>40</v>
      </c>
      <c r="CN102" s="118">
        <v>0</v>
      </c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  <c r="EC102" s="104"/>
      <c r="ED102" s="110"/>
      <c r="EE102" s="110"/>
      <c r="EF102" s="110"/>
      <c r="EG102" s="110"/>
      <c r="EH102" s="110"/>
      <c r="EI102" s="110"/>
      <c r="EJ102" s="110"/>
      <c r="EK102" s="110"/>
      <c r="EL102" s="110"/>
      <c r="EM102" s="110"/>
      <c r="EN102" s="110"/>
      <c r="EO102" s="110"/>
      <c r="EP102" s="110"/>
      <c r="EQ102" s="110"/>
      <c r="ER102" s="110"/>
      <c r="ES102" s="110"/>
      <c r="ET102" s="110"/>
      <c r="EU102" s="110"/>
      <c r="EV102" s="110"/>
      <c r="EW102" s="110"/>
      <c r="EX102" s="110"/>
      <c r="EY102" s="110"/>
      <c r="EZ102" s="110"/>
      <c r="FA102" s="110"/>
      <c r="FB102" s="110"/>
      <c r="FC102" s="110"/>
      <c r="FD102" s="110"/>
      <c r="FE102" s="110"/>
      <c r="FF102" s="110"/>
      <c r="FG102" s="110"/>
      <c r="FH102" s="110"/>
      <c r="FI102" s="110"/>
      <c r="FJ102" s="110"/>
      <c r="FK102" s="110"/>
      <c r="FL102" s="110"/>
      <c r="FM102" s="110"/>
      <c r="FN102" s="110"/>
      <c r="FO102" s="110"/>
      <c r="FP102" s="110"/>
      <c r="FQ102" s="110"/>
      <c r="FR102" s="110"/>
      <c r="FT102" s="110">
        <v>0</v>
      </c>
      <c r="FV102">
        <v>0</v>
      </c>
    </row>
    <row r="103" spans="1:178">
      <c r="A103" s="111"/>
      <c r="B103" s="99" t="s">
        <v>27</v>
      </c>
      <c r="C103" s="99" t="s">
        <v>27</v>
      </c>
      <c r="D103" s="99" t="s">
        <v>27</v>
      </c>
      <c r="E103" s="100" t="s">
        <v>27</v>
      </c>
      <c r="F103" s="112" t="s">
        <v>27</v>
      </c>
      <c r="G103" s="103">
        <v>0</v>
      </c>
      <c r="H103" s="103">
        <v>0</v>
      </c>
      <c r="I103" s="103">
        <v>0</v>
      </c>
      <c r="J103" s="103">
        <v>0</v>
      </c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4">
        <v>0</v>
      </c>
      <c r="AV103" s="104">
        <v>0</v>
      </c>
      <c r="AW103" s="104">
        <v>0</v>
      </c>
      <c r="AX103" s="104">
        <v>0</v>
      </c>
      <c r="AY103" s="104">
        <v>0</v>
      </c>
      <c r="AZ103" s="104">
        <v>0</v>
      </c>
      <c r="BA103" s="104">
        <v>0</v>
      </c>
      <c r="BB103" s="104">
        <v>0</v>
      </c>
      <c r="BC103" s="104">
        <v>0</v>
      </c>
      <c r="BD103" s="104">
        <v>0</v>
      </c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14">
        <v>0</v>
      </c>
      <c r="CJ103" s="115">
        <v>0</v>
      </c>
      <c r="CK103" s="116" t="s">
        <v>40</v>
      </c>
      <c r="CL103" s="117" t="s">
        <v>40</v>
      </c>
      <c r="CN103" s="118">
        <v>0</v>
      </c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10"/>
      <c r="EE103" s="110"/>
      <c r="EF103" s="110"/>
      <c r="EG103" s="110"/>
      <c r="EH103" s="110"/>
      <c r="EI103" s="110"/>
      <c r="EJ103" s="110"/>
      <c r="EK103" s="110"/>
      <c r="EL103" s="110"/>
      <c r="EM103" s="110"/>
      <c r="EN103" s="110"/>
      <c r="EO103" s="110"/>
      <c r="EP103" s="110"/>
      <c r="EQ103" s="110"/>
      <c r="ER103" s="110"/>
      <c r="ES103" s="110"/>
      <c r="ET103" s="110"/>
      <c r="EU103" s="110"/>
      <c r="EV103" s="110"/>
      <c r="EW103" s="110"/>
      <c r="EX103" s="110"/>
      <c r="EY103" s="110"/>
      <c r="EZ103" s="110"/>
      <c r="FA103" s="110"/>
      <c r="FB103" s="110"/>
      <c r="FC103" s="110"/>
      <c r="FD103" s="110"/>
      <c r="FE103" s="110"/>
      <c r="FF103" s="110"/>
      <c r="FG103" s="110"/>
      <c r="FH103" s="110"/>
      <c r="FI103" s="110"/>
      <c r="FJ103" s="110"/>
      <c r="FK103" s="110"/>
      <c r="FL103" s="110"/>
      <c r="FM103" s="110"/>
      <c r="FN103" s="110"/>
      <c r="FO103" s="110"/>
      <c r="FP103" s="110"/>
      <c r="FQ103" s="110"/>
      <c r="FR103" s="110"/>
      <c r="FT103" s="110">
        <v>0</v>
      </c>
      <c r="FV103">
        <v>0</v>
      </c>
    </row>
    <row r="104" spans="1:178">
      <c r="A104" s="111"/>
      <c r="B104" s="99" t="s">
        <v>27</v>
      </c>
      <c r="C104" s="99" t="s">
        <v>27</v>
      </c>
      <c r="D104" s="99" t="s">
        <v>27</v>
      </c>
      <c r="E104" s="100" t="s">
        <v>27</v>
      </c>
      <c r="F104" s="112" t="s">
        <v>27</v>
      </c>
      <c r="G104" s="103">
        <v>0</v>
      </c>
      <c r="H104" s="103">
        <v>0</v>
      </c>
      <c r="I104" s="103">
        <v>0</v>
      </c>
      <c r="J104" s="103">
        <v>0</v>
      </c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4">
        <v>0</v>
      </c>
      <c r="AV104" s="104">
        <v>0</v>
      </c>
      <c r="AW104" s="104">
        <v>0</v>
      </c>
      <c r="AX104" s="104">
        <v>0</v>
      </c>
      <c r="AY104" s="104">
        <v>0</v>
      </c>
      <c r="AZ104" s="104">
        <v>0</v>
      </c>
      <c r="BA104" s="104">
        <v>0</v>
      </c>
      <c r="BB104" s="104">
        <v>0</v>
      </c>
      <c r="BC104" s="104">
        <v>0</v>
      </c>
      <c r="BD104" s="104">
        <v>0</v>
      </c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14">
        <v>0</v>
      </c>
      <c r="CJ104" s="115">
        <v>0</v>
      </c>
      <c r="CK104" s="116" t="s">
        <v>40</v>
      </c>
      <c r="CL104" s="117" t="s">
        <v>40</v>
      </c>
      <c r="CN104" s="118">
        <v>0</v>
      </c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104"/>
      <c r="DV104" s="104"/>
      <c r="DW104" s="104"/>
      <c r="DX104" s="104"/>
      <c r="DY104" s="104"/>
      <c r="DZ104" s="104"/>
      <c r="EA104" s="104"/>
      <c r="EB104" s="104"/>
      <c r="EC104" s="104"/>
      <c r="ED104" s="110"/>
      <c r="EE104" s="110"/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10"/>
      <c r="EU104" s="110"/>
      <c r="EV104" s="110"/>
      <c r="EW104" s="110"/>
      <c r="EX104" s="110"/>
      <c r="EY104" s="110"/>
      <c r="EZ104" s="110"/>
      <c r="FA104" s="110"/>
      <c r="FB104" s="110"/>
      <c r="FC104" s="110"/>
      <c r="FD104" s="110"/>
      <c r="FE104" s="110"/>
      <c r="FF104" s="110"/>
      <c r="FG104" s="110"/>
      <c r="FH104" s="110"/>
      <c r="FI104" s="110"/>
      <c r="FJ104" s="110"/>
      <c r="FK104" s="110"/>
      <c r="FL104" s="110"/>
      <c r="FM104" s="110"/>
      <c r="FN104" s="110"/>
      <c r="FO104" s="110"/>
      <c r="FP104" s="110"/>
      <c r="FQ104" s="110"/>
      <c r="FR104" s="110"/>
      <c r="FT104" s="110">
        <v>0</v>
      </c>
      <c r="FV104">
        <v>0</v>
      </c>
    </row>
    <row r="105" spans="1:178">
      <c r="A105" s="111"/>
      <c r="B105" s="99" t="s">
        <v>27</v>
      </c>
      <c r="C105" s="99" t="s">
        <v>27</v>
      </c>
      <c r="D105" s="99" t="s">
        <v>27</v>
      </c>
      <c r="E105" s="100" t="s">
        <v>27</v>
      </c>
      <c r="F105" s="112" t="s">
        <v>27</v>
      </c>
      <c r="G105" s="103">
        <v>0</v>
      </c>
      <c r="H105" s="103">
        <v>0</v>
      </c>
      <c r="I105" s="103">
        <v>0</v>
      </c>
      <c r="J105" s="103">
        <v>0</v>
      </c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4">
        <v>0</v>
      </c>
      <c r="AV105" s="104">
        <v>0</v>
      </c>
      <c r="AW105" s="104">
        <v>0</v>
      </c>
      <c r="AX105" s="104">
        <v>0</v>
      </c>
      <c r="AY105" s="104">
        <v>0</v>
      </c>
      <c r="AZ105" s="104">
        <v>0</v>
      </c>
      <c r="BA105" s="104">
        <v>0</v>
      </c>
      <c r="BB105" s="104">
        <v>0</v>
      </c>
      <c r="BC105" s="104">
        <v>0</v>
      </c>
      <c r="BD105" s="104">
        <v>0</v>
      </c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14">
        <v>0</v>
      </c>
      <c r="CJ105" s="115">
        <v>0</v>
      </c>
      <c r="CK105" s="116" t="s">
        <v>40</v>
      </c>
      <c r="CL105" s="117" t="s">
        <v>40</v>
      </c>
      <c r="CN105" s="118">
        <v>0</v>
      </c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10"/>
      <c r="EE105" s="110"/>
      <c r="EF105" s="110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0"/>
      <c r="ET105" s="110"/>
      <c r="EU105" s="110"/>
      <c r="EV105" s="110"/>
      <c r="EW105" s="110"/>
      <c r="EX105" s="110"/>
      <c r="EY105" s="110"/>
      <c r="EZ105" s="110"/>
      <c r="FA105" s="110"/>
      <c r="FB105" s="110"/>
      <c r="FC105" s="110"/>
      <c r="FD105" s="110"/>
      <c r="FE105" s="110"/>
      <c r="FF105" s="110"/>
      <c r="FG105" s="110"/>
      <c r="FH105" s="110"/>
      <c r="FI105" s="110"/>
      <c r="FJ105" s="110"/>
      <c r="FK105" s="110"/>
      <c r="FL105" s="110"/>
      <c r="FM105" s="110"/>
      <c r="FN105" s="110"/>
      <c r="FO105" s="110"/>
      <c r="FP105" s="110"/>
      <c r="FQ105" s="110"/>
      <c r="FR105" s="110"/>
      <c r="FT105" s="110">
        <v>0</v>
      </c>
      <c r="FV105">
        <v>0</v>
      </c>
    </row>
    <row r="106" spans="1:178">
      <c r="A106" s="111"/>
      <c r="B106" s="99" t="s">
        <v>27</v>
      </c>
      <c r="C106" s="99" t="s">
        <v>27</v>
      </c>
      <c r="D106" s="99" t="s">
        <v>27</v>
      </c>
      <c r="E106" s="100" t="s">
        <v>27</v>
      </c>
      <c r="F106" s="112" t="s">
        <v>27</v>
      </c>
      <c r="G106" s="103">
        <v>0</v>
      </c>
      <c r="H106" s="103">
        <v>0</v>
      </c>
      <c r="I106" s="103">
        <v>0</v>
      </c>
      <c r="J106" s="103">
        <v>0</v>
      </c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4">
        <v>0</v>
      </c>
      <c r="AV106" s="104">
        <v>0</v>
      </c>
      <c r="AW106" s="104">
        <v>0</v>
      </c>
      <c r="AX106" s="104">
        <v>0</v>
      </c>
      <c r="AY106" s="104">
        <v>0</v>
      </c>
      <c r="AZ106" s="104">
        <v>0</v>
      </c>
      <c r="BA106" s="104">
        <v>0</v>
      </c>
      <c r="BB106" s="104">
        <v>0</v>
      </c>
      <c r="BC106" s="104">
        <v>0</v>
      </c>
      <c r="BD106" s="104">
        <v>0</v>
      </c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14">
        <v>0</v>
      </c>
      <c r="CJ106" s="115">
        <v>0</v>
      </c>
      <c r="CK106" s="116" t="s">
        <v>40</v>
      </c>
      <c r="CL106" s="117" t="s">
        <v>40</v>
      </c>
      <c r="CN106" s="118">
        <v>0</v>
      </c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/>
      <c r="EC106" s="104"/>
      <c r="ED106" s="110"/>
      <c r="EE106" s="110"/>
      <c r="EF106" s="110"/>
      <c r="EG106" s="110"/>
      <c r="EH106" s="110"/>
      <c r="EI106" s="110"/>
      <c r="EJ106" s="110"/>
      <c r="EK106" s="110"/>
      <c r="EL106" s="110"/>
      <c r="EM106" s="110"/>
      <c r="EN106" s="110"/>
      <c r="EO106" s="110"/>
      <c r="EP106" s="110"/>
      <c r="EQ106" s="110"/>
      <c r="ER106" s="110"/>
      <c r="ES106" s="110"/>
      <c r="ET106" s="110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E106" s="110"/>
      <c r="FF106" s="110"/>
      <c r="FG106" s="110"/>
      <c r="FH106" s="110"/>
      <c r="FI106" s="110"/>
      <c r="FJ106" s="110"/>
      <c r="FK106" s="110"/>
      <c r="FL106" s="110"/>
      <c r="FM106" s="110"/>
      <c r="FN106" s="110"/>
      <c r="FO106" s="110"/>
      <c r="FP106" s="110"/>
      <c r="FQ106" s="110"/>
      <c r="FR106" s="110"/>
      <c r="FT106" s="110">
        <v>0</v>
      </c>
      <c r="FV106">
        <v>0</v>
      </c>
    </row>
    <row r="107" spans="1:178">
      <c r="A107" s="111"/>
      <c r="B107" s="99" t="s">
        <v>27</v>
      </c>
      <c r="C107" s="99" t="s">
        <v>27</v>
      </c>
      <c r="D107" s="99" t="s">
        <v>27</v>
      </c>
      <c r="E107" s="100" t="s">
        <v>27</v>
      </c>
      <c r="F107" s="112" t="s">
        <v>27</v>
      </c>
      <c r="G107" s="103">
        <v>0</v>
      </c>
      <c r="H107" s="103">
        <v>0</v>
      </c>
      <c r="I107" s="103">
        <v>0</v>
      </c>
      <c r="J107" s="103">
        <v>0</v>
      </c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4">
        <v>0</v>
      </c>
      <c r="AV107" s="104">
        <v>0</v>
      </c>
      <c r="AW107" s="104">
        <v>0</v>
      </c>
      <c r="AX107" s="104">
        <v>0</v>
      </c>
      <c r="AY107" s="104">
        <v>0</v>
      </c>
      <c r="AZ107" s="104">
        <v>0</v>
      </c>
      <c r="BA107" s="104">
        <v>0</v>
      </c>
      <c r="BB107" s="104">
        <v>0</v>
      </c>
      <c r="BC107" s="104">
        <v>0</v>
      </c>
      <c r="BD107" s="104">
        <v>0</v>
      </c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14">
        <v>0</v>
      </c>
      <c r="CJ107" s="115">
        <v>0</v>
      </c>
      <c r="CK107" s="116" t="s">
        <v>40</v>
      </c>
      <c r="CL107" s="117" t="s">
        <v>40</v>
      </c>
      <c r="CN107" s="118">
        <v>0</v>
      </c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10"/>
      <c r="EE107" s="110"/>
      <c r="EF107" s="110"/>
      <c r="EG107" s="110"/>
      <c r="EH107" s="110"/>
      <c r="EI107" s="110"/>
      <c r="EJ107" s="110"/>
      <c r="EK107" s="110"/>
      <c r="EL107" s="110"/>
      <c r="EM107" s="110"/>
      <c r="EN107" s="110"/>
      <c r="EO107" s="110"/>
      <c r="EP107" s="110"/>
      <c r="EQ107" s="110"/>
      <c r="ER107" s="110"/>
      <c r="ES107" s="110"/>
      <c r="ET107" s="110"/>
      <c r="EU107" s="110"/>
      <c r="EV107" s="110"/>
      <c r="EW107" s="110"/>
      <c r="EX107" s="110"/>
      <c r="EY107" s="110"/>
      <c r="EZ107" s="110"/>
      <c r="FA107" s="110"/>
      <c r="FB107" s="110"/>
      <c r="FC107" s="110"/>
      <c r="FD107" s="110"/>
      <c r="FE107" s="110"/>
      <c r="FF107" s="110"/>
      <c r="FG107" s="110"/>
      <c r="FH107" s="110"/>
      <c r="FI107" s="110"/>
      <c r="FJ107" s="110"/>
      <c r="FK107" s="110"/>
      <c r="FL107" s="110"/>
      <c r="FM107" s="110"/>
      <c r="FN107" s="110"/>
      <c r="FO107" s="110"/>
      <c r="FP107" s="110"/>
      <c r="FQ107" s="110"/>
      <c r="FR107" s="110"/>
      <c r="FT107" s="110">
        <v>0</v>
      </c>
      <c r="FV107">
        <v>0</v>
      </c>
    </row>
    <row r="108" spans="1:178">
      <c r="A108" s="111"/>
      <c r="B108" s="99" t="s">
        <v>27</v>
      </c>
      <c r="C108" s="99" t="s">
        <v>27</v>
      </c>
      <c r="D108" s="99" t="s">
        <v>27</v>
      </c>
      <c r="E108" s="100" t="s">
        <v>27</v>
      </c>
      <c r="F108" s="112" t="s">
        <v>27</v>
      </c>
      <c r="G108" s="103">
        <v>0</v>
      </c>
      <c r="H108" s="103">
        <v>0</v>
      </c>
      <c r="I108" s="103">
        <v>0</v>
      </c>
      <c r="J108" s="103">
        <v>0</v>
      </c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4">
        <v>0</v>
      </c>
      <c r="AV108" s="104">
        <v>0</v>
      </c>
      <c r="AW108" s="104">
        <v>0</v>
      </c>
      <c r="AX108" s="104">
        <v>0</v>
      </c>
      <c r="AY108" s="104">
        <v>0</v>
      </c>
      <c r="AZ108" s="104">
        <v>0</v>
      </c>
      <c r="BA108" s="104">
        <v>0</v>
      </c>
      <c r="BB108" s="104">
        <v>0</v>
      </c>
      <c r="BC108" s="104">
        <v>0</v>
      </c>
      <c r="BD108" s="104">
        <v>0</v>
      </c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14">
        <v>0</v>
      </c>
      <c r="CJ108" s="115">
        <v>0</v>
      </c>
      <c r="CK108" s="116" t="s">
        <v>40</v>
      </c>
      <c r="CL108" s="117" t="s">
        <v>40</v>
      </c>
      <c r="CN108" s="118">
        <v>0</v>
      </c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10"/>
      <c r="EE108" s="110"/>
      <c r="EF108" s="110"/>
      <c r="EG108" s="110"/>
      <c r="EH108" s="110"/>
      <c r="EI108" s="110"/>
      <c r="EJ108" s="110"/>
      <c r="EK108" s="110"/>
      <c r="EL108" s="110"/>
      <c r="EM108" s="110"/>
      <c r="EN108" s="110"/>
      <c r="EO108" s="110"/>
      <c r="EP108" s="110"/>
      <c r="EQ108" s="110"/>
      <c r="ER108" s="110"/>
      <c r="ES108" s="110"/>
      <c r="ET108" s="110"/>
      <c r="EU108" s="110"/>
      <c r="EV108" s="110"/>
      <c r="EW108" s="110"/>
      <c r="EX108" s="110"/>
      <c r="EY108" s="110"/>
      <c r="EZ108" s="110"/>
      <c r="FA108" s="110"/>
      <c r="FB108" s="110"/>
      <c r="FC108" s="110"/>
      <c r="FD108" s="110"/>
      <c r="FE108" s="110"/>
      <c r="FF108" s="110"/>
      <c r="FG108" s="110"/>
      <c r="FH108" s="110"/>
      <c r="FI108" s="110"/>
      <c r="FJ108" s="110"/>
      <c r="FK108" s="110"/>
      <c r="FL108" s="110"/>
      <c r="FM108" s="110"/>
      <c r="FN108" s="110"/>
      <c r="FO108" s="110"/>
      <c r="FP108" s="110"/>
      <c r="FQ108" s="110"/>
      <c r="FR108" s="110"/>
      <c r="FT108" s="110">
        <v>0</v>
      </c>
      <c r="FV108">
        <v>0</v>
      </c>
    </row>
    <row r="109" spans="1:178">
      <c r="A109" s="111"/>
      <c r="B109" s="99" t="s">
        <v>27</v>
      </c>
      <c r="C109" s="99" t="s">
        <v>27</v>
      </c>
      <c r="D109" s="99" t="s">
        <v>27</v>
      </c>
      <c r="E109" s="100" t="s">
        <v>27</v>
      </c>
      <c r="F109" s="112" t="s">
        <v>27</v>
      </c>
      <c r="G109" s="103">
        <v>0</v>
      </c>
      <c r="H109" s="103">
        <v>0</v>
      </c>
      <c r="I109" s="103">
        <v>0</v>
      </c>
      <c r="J109" s="103">
        <v>0</v>
      </c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4">
        <v>0</v>
      </c>
      <c r="AV109" s="104">
        <v>0</v>
      </c>
      <c r="AW109" s="104">
        <v>0</v>
      </c>
      <c r="AX109" s="104">
        <v>0</v>
      </c>
      <c r="AY109" s="104">
        <v>0</v>
      </c>
      <c r="AZ109" s="104">
        <v>0</v>
      </c>
      <c r="BA109" s="104">
        <v>0</v>
      </c>
      <c r="BB109" s="104">
        <v>0</v>
      </c>
      <c r="BC109" s="104">
        <v>0</v>
      </c>
      <c r="BD109" s="104">
        <v>0</v>
      </c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14">
        <v>0</v>
      </c>
      <c r="CJ109" s="115">
        <v>0</v>
      </c>
      <c r="CK109" s="116" t="s">
        <v>40</v>
      </c>
      <c r="CL109" s="117" t="s">
        <v>40</v>
      </c>
      <c r="CN109" s="118">
        <v>0</v>
      </c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  <c r="ED109" s="110"/>
      <c r="EE109" s="110"/>
      <c r="EF109" s="110"/>
      <c r="EG109" s="110"/>
      <c r="EH109" s="110"/>
      <c r="EI109" s="110"/>
      <c r="EJ109" s="110"/>
      <c r="EK109" s="110"/>
      <c r="EL109" s="110"/>
      <c r="EM109" s="110"/>
      <c r="EN109" s="110"/>
      <c r="EO109" s="110"/>
      <c r="EP109" s="110"/>
      <c r="EQ109" s="110"/>
      <c r="ER109" s="110"/>
      <c r="ES109" s="110"/>
      <c r="ET109" s="110"/>
      <c r="EU109" s="110"/>
      <c r="EV109" s="110"/>
      <c r="EW109" s="110"/>
      <c r="EX109" s="110"/>
      <c r="EY109" s="110"/>
      <c r="EZ109" s="110"/>
      <c r="FA109" s="110"/>
      <c r="FB109" s="110"/>
      <c r="FC109" s="110"/>
      <c r="FD109" s="110"/>
      <c r="FE109" s="110"/>
      <c r="FF109" s="110"/>
      <c r="FG109" s="110"/>
      <c r="FH109" s="110"/>
      <c r="FI109" s="110"/>
      <c r="FJ109" s="110"/>
      <c r="FK109" s="110"/>
      <c r="FL109" s="110"/>
      <c r="FM109" s="110"/>
      <c r="FN109" s="110"/>
      <c r="FO109" s="110"/>
      <c r="FP109" s="110"/>
      <c r="FQ109" s="110"/>
      <c r="FR109" s="110"/>
      <c r="FT109" s="110">
        <v>0</v>
      </c>
      <c r="FV109">
        <v>0</v>
      </c>
    </row>
    <row r="110" spans="1:178">
      <c r="A110" s="111"/>
      <c r="B110" s="99" t="s">
        <v>27</v>
      </c>
      <c r="C110" s="99" t="s">
        <v>27</v>
      </c>
      <c r="D110" s="99" t="s">
        <v>27</v>
      </c>
      <c r="E110" s="100" t="s">
        <v>27</v>
      </c>
      <c r="F110" s="112" t="s">
        <v>27</v>
      </c>
      <c r="G110" s="103">
        <v>0</v>
      </c>
      <c r="H110" s="103">
        <v>0</v>
      </c>
      <c r="I110" s="103">
        <v>0</v>
      </c>
      <c r="J110" s="103">
        <v>0</v>
      </c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4">
        <v>0</v>
      </c>
      <c r="AV110" s="104">
        <v>0</v>
      </c>
      <c r="AW110" s="104">
        <v>0</v>
      </c>
      <c r="AX110" s="104">
        <v>0</v>
      </c>
      <c r="AY110" s="104">
        <v>0</v>
      </c>
      <c r="AZ110" s="104">
        <v>0</v>
      </c>
      <c r="BA110" s="104">
        <v>0</v>
      </c>
      <c r="BB110" s="104">
        <v>0</v>
      </c>
      <c r="BC110" s="104">
        <v>0</v>
      </c>
      <c r="BD110" s="104">
        <v>0</v>
      </c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14">
        <v>0</v>
      </c>
      <c r="CJ110" s="115">
        <v>0</v>
      </c>
      <c r="CK110" s="116" t="s">
        <v>40</v>
      </c>
      <c r="CL110" s="117" t="s">
        <v>40</v>
      </c>
      <c r="CN110" s="118">
        <v>0</v>
      </c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04"/>
      <c r="EB110" s="104"/>
      <c r="EC110" s="104"/>
      <c r="ED110" s="110"/>
      <c r="EE110" s="110"/>
      <c r="EF110" s="110"/>
      <c r="EG110" s="110"/>
      <c r="EH110" s="110"/>
      <c r="EI110" s="110"/>
      <c r="EJ110" s="110"/>
      <c r="EK110" s="110"/>
      <c r="EL110" s="110"/>
      <c r="EM110" s="110"/>
      <c r="EN110" s="110"/>
      <c r="EO110" s="110"/>
      <c r="EP110" s="110"/>
      <c r="EQ110" s="110"/>
      <c r="ER110" s="110"/>
      <c r="ES110" s="110"/>
      <c r="ET110" s="110"/>
      <c r="EU110" s="110"/>
      <c r="EV110" s="110"/>
      <c r="EW110" s="110"/>
      <c r="EX110" s="110"/>
      <c r="EY110" s="110"/>
      <c r="EZ110" s="110"/>
      <c r="FA110" s="110"/>
      <c r="FB110" s="110"/>
      <c r="FC110" s="110"/>
      <c r="FD110" s="110"/>
      <c r="FE110" s="110"/>
      <c r="FF110" s="110"/>
      <c r="FG110" s="110"/>
      <c r="FH110" s="110"/>
      <c r="FI110" s="110"/>
      <c r="FJ110" s="110"/>
      <c r="FK110" s="110"/>
      <c r="FL110" s="110"/>
      <c r="FM110" s="110"/>
      <c r="FN110" s="110"/>
      <c r="FO110" s="110"/>
      <c r="FP110" s="110"/>
      <c r="FQ110" s="110"/>
      <c r="FR110" s="110"/>
      <c r="FT110" s="110">
        <v>0</v>
      </c>
      <c r="FV110">
        <v>0</v>
      </c>
    </row>
    <row r="111" spans="1:178">
      <c r="A111" s="111"/>
      <c r="B111" s="99" t="s">
        <v>27</v>
      </c>
      <c r="C111" s="99" t="s">
        <v>27</v>
      </c>
      <c r="D111" s="99" t="s">
        <v>27</v>
      </c>
      <c r="E111" s="100" t="s">
        <v>27</v>
      </c>
      <c r="F111" s="112" t="s">
        <v>27</v>
      </c>
      <c r="G111" s="103">
        <v>0</v>
      </c>
      <c r="H111" s="103">
        <v>0</v>
      </c>
      <c r="I111" s="103">
        <v>0</v>
      </c>
      <c r="J111" s="103">
        <v>0</v>
      </c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4">
        <v>0</v>
      </c>
      <c r="AV111" s="104">
        <v>0</v>
      </c>
      <c r="AW111" s="104">
        <v>0</v>
      </c>
      <c r="AX111" s="104">
        <v>0</v>
      </c>
      <c r="AY111" s="104">
        <v>0</v>
      </c>
      <c r="AZ111" s="104">
        <v>0</v>
      </c>
      <c r="BA111" s="104">
        <v>0</v>
      </c>
      <c r="BB111" s="104">
        <v>0</v>
      </c>
      <c r="BC111" s="104">
        <v>0</v>
      </c>
      <c r="BD111" s="104">
        <v>0</v>
      </c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14">
        <v>0</v>
      </c>
      <c r="CJ111" s="115">
        <v>0</v>
      </c>
      <c r="CK111" s="116" t="s">
        <v>40</v>
      </c>
      <c r="CL111" s="117" t="s">
        <v>40</v>
      </c>
      <c r="CN111" s="118">
        <v>0</v>
      </c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 s="104"/>
      <c r="DI111" s="104"/>
      <c r="DJ111" s="104"/>
      <c r="DK111" s="104"/>
      <c r="DL111" s="104"/>
      <c r="DM111" s="104"/>
      <c r="DN111" s="104"/>
      <c r="DO111" s="104"/>
      <c r="DP111" s="104"/>
      <c r="DQ111" s="104"/>
      <c r="DR111" s="104"/>
      <c r="DS111" s="104"/>
      <c r="DT111" s="104"/>
      <c r="DU111" s="104"/>
      <c r="DV111" s="104"/>
      <c r="DW111" s="104"/>
      <c r="DX111" s="104"/>
      <c r="DY111" s="104"/>
      <c r="DZ111" s="104"/>
      <c r="EA111" s="104"/>
      <c r="EB111" s="104"/>
      <c r="EC111" s="104"/>
      <c r="ED111" s="110"/>
      <c r="EE111" s="110"/>
      <c r="EF111" s="110"/>
      <c r="EG111" s="110"/>
      <c r="EH111" s="110"/>
      <c r="EI111" s="110"/>
      <c r="EJ111" s="110"/>
      <c r="EK111" s="110"/>
      <c r="EL111" s="110"/>
      <c r="EM111" s="110"/>
      <c r="EN111" s="110"/>
      <c r="EO111" s="110"/>
      <c r="EP111" s="110"/>
      <c r="EQ111" s="110"/>
      <c r="ER111" s="110"/>
      <c r="ES111" s="110"/>
      <c r="ET111" s="110"/>
      <c r="EU111" s="110"/>
      <c r="EV111" s="110"/>
      <c r="EW111" s="110"/>
      <c r="EX111" s="110"/>
      <c r="EY111" s="110"/>
      <c r="EZ111" s="110"/>
      <c r="FA111" s="110"/>
      <c r="FB111" s="110"/>
      <c r="FC111" s="110"/>
      <c r="FD111" s="110"/>
      <c r="FE111" s="110"/>
      <c r="FF111" s="110"/>
      <c r="FG111" s="110"/>
      <c r="FH111" s="110"/>
      <c r="FI111" s="110"/>
      <c r="FJ111" s="110"/>
      <c r="FK111" s="110"/>
      <c r="FL111" s="110"/>
      <c r="FM111" s="110"/>
      <c r="FN111" s="110"/>
      <c r="FO111" s="110"/>
      <c r="FP111" s="110"/>
      <c r="FQ111" s="110"/>
      <c r="FR111" s="110"/>
      <c r="FT111" s="110">
        <v>0</v>
      </c>
      <c r="FV111">
        <v>0</v>
      </c>
    </row>
    <row r="112" spans="1:178">
      <c r="A112" s="111"/>
      <c r="B112" s="99" t="s">
        <v>27</v>
      </c>
      <c r="C112" s="99" t="s">
        <v>27</v>
      </c>
      <c r="D112" s="99" t="s">
        <v>27</v>
      </c>
      <c r="E112" s="100" t="s">
        <v>27</v>
      </c>
      <c r="F112" s="112" t="s">
        <v>27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v>0</v>
      </c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4">
        <v>0</v>
      </c>
      <c r="AV112" s="104">
        <v>0</v>
      </c>
      <c r="AW112" s="104">
        <v>0</v>
      </c>
      <c r="AX112" s="104">
        <v>0</v>
      </c>
      <c r="AY112" s="104">
        <v>0</v>
      </c>
      <c r="AZ112" s="104">
        <v>0</v>
      </c>
      <c r="BA112" s="104">
        <v>0</v>
      </c>
      <c r="BB112" s="104">
        <v>0</v>
      </c>
      <c r="BC112" s="104">
        <v>0</v>
      </c>
      <c r="BD112" s="104">
        <v>0</v>
      </c>
      <c r="BE112" s="104">
        <v>0</v>
      </c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14">
        <v>0</v>
      </c>
      <c r="CJ112" s="115">
        <v>0</v>
      </c>
      <c r="CK112" s="116" t="s">
        <v>40</v>
      </c>
      <c r="CL112" s="117" t="s">
        <v>40</v>
      </c>
      <c r="CN112" s="118">
        <v>0</v>
      </c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4"/>
      <c r="DL112" s="104"/>
      <c r="DM112" s="104"/>
      <c r="DN112" s="104"/>
      <c r="DO112" s="104"/>
      <c r="DP112" s="104"/>
      <c r="DQ112" s="104"/>
      <c r="DR112" s="104"/>
      <c r="DS112" s="104"/>
      <c r="DT112" s="104"/>
      <c r="DU112" s="104"/>
      <c r="DV112" s="104"/>
      <c r="DW112" s="104"/>
      <c r="DX112" s="104"/>
      <c r="DY112" s="104"/>
      <c r="DZ112" s="104"/>
      <c r="EA112" s="104"/>
      <c r="EB112" s="104"/>
      <c r="EC112" s="104"/>
      <c r="ED112" s="110"/>
      <c r="EE112" s="110"/>
      <c r="EF112" s="110"/>
      <c r="EG112" s="110"/>
      <c r="EH112" s="110"/>
      <c r="EI112" s="110"/>
      <c r="EJ112" s="110"/>
      <c r="EK112" s="110"/>
      <c r="EL112" s="110"/>
      <c r="EM112" s="110"/>
      <c r="EN112" s="110"/>
      <c r="EO112" s="110"/>
      <c r="EP112" s="110"/>
      <c r="EQ112" s="110"/>
      <c r="ER112" s="110"/>
      <c r="ES112" s="110"/>
      <c r="ET112" s="110"/>
      <c r="EU112" s="110"/>
      <c r="EV112" s="110"/>
      <c r="EW112" s="110"/>
      <c r="EX112" s="110"/>
      <c r="EY112" s="110"/>
      <c r="EZ112" s="110"/>
      <c r="FA112" s="110"/>
      <c r="FB112" s="110"/>
      <c r="FC112" s="110"/>
      <c r="FD112" s="110"/>
      <c r="FE112" s="110"/>
      <c r="FF112" s="110"/>
      <c r="FG112" s="110"/>
      <c r="FH112" s="110"/>
      <c r="FI112" s="110"/>
      <c r="FJ112" s="110"/>
      <c r="FK112" s="110"/>
      <c r="FL112" s="110"/>
      <c r="FM112" s="110"/>
      <c r="FN112" s="110"/>
      <c r="FO112" s="110"/>
      <c r="FP112" s="110"/>
      <c r="FQ112" s="110"/>
      <c r="FR112" s="110"/>
      <c r="FT112" s="110">
        <v>0</v>
      </c>
      <c r="FV112">
        <v>0</v>
      </c>
    </row>
    <row r="113" spans="1:178">
      <c r="A113" s="111"/>
      <c r="B113" s="99" t="s">
        <v>27</v>
      </c>
      <c r="C113" s="99" t="s">
        <v>27</v>
      </c>
      <c r="D113" s="99" t="s">
        <v>27</v>
      </c>
      <c r="E113" s="100" t="s">
        <v>27</v>
      </c>
      <c r="F113" s="112" t="s">
        <v>27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v>0</v>
      </c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4">
        <v>0</v>
      </c>
      <c r="AV113" s="104">
        <v>0</v>
      </c>
      <c r="AW113" s="104">
        <v>0</v>
      </c>
      <c r="AX113" s="104">
        <v>0</v>
      </c>
      <c r="AY113" s="104">
        <v>0</v>
      </c>
      <c r="AZ113" s="104">
        <v>0</v>
      </c>
      <c r="BA113" s="104">
        <v>0</v>
      </c>
      <c r="BB113" s="104">
        <v>0</v>
      </c>
      <c r="BC113" s="104">
        <v>0</v>
      </c>
      <c r="BD113" s="104">
        <v>0</v>
      </c>
      <c r="BE113" s="104">
        <v>0</v>
      </c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14">
        <v>0</v>
      </c>
      <c r="CJ113" s="115">
        <v>0</v>
      </c>
      <c r="CK113" s="116" t="s">
        <v>40</v>
      </c>
      <c r="CL113" s="117" t="s">
        <v>40</v>
      </c>
      <c r="CN113" s="118">
        <v>0</v>
      </c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 s="104"/>
      <c r="DI113" s="104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4"/>
      <c r="DT113" s="104"/>
      <c r="DU113" s="104"/>
      <c r="DV113" s="104"/>
      <c r="DW113" s="104"/>
      <c r="DX113" s="104"/>
      <c r="DY113" s="104"/>
      <c r="DZ113" s="104"/>
      <c r="EA113" s="104"/>
      <c r="EB113" s="104"/>
      <c r="EC113" s="104"/>
      <c r="ED113" s="110"/>
      <c r="EE113" s="110"/>
      <c r="EF113" s="110"/>
      <c r="EG113" s="110"/>
      <c r="EH113" s="110"/>
      <c r="EI113" s="110"/>
      <c r="EJ113" s="110"/>
      <c r="EK113" s="110"/>
      <c r="EL113" s="110"/>
      <c r="EM113" s="110"/>
      <c r="EN113" s="110"/>
      <c r="EO113" s="110"/>
      <c r="EP113" s="110"/>
      <c r="EQ113" s="110"/>
      <c r="ER113" s="110"/>
      <c r="ES113" s="110"/>
      <c r="ET113" s="110"/>
      <c r="EU113" s="110"/>
      <c r="EV113" s="110"/>
      <c r="EW113" s="110"/>
      <c r="EX113" s="110"/>
      <c r="EY113" s="110"/>
      <c r="EZ113" s="110"/>
      <c r="FA113" s="110"/>
      <c r="FB113" s="110"/>
      <c r="FC113" s="110"/>
      <c r="FD113" s="110"/>
      <c r="FE113" s="110"/>
      <c r="FF113" s="110"/>
      <c r="FG113" s="110"/>
      <c r="FH113" s="110"/>
      <c r="FI113" s="110"/>
      <c r="FJ113" s="110"/>
      <c r="FK113" s="110"/>
      <c r="FL113" s="110"/>
      <c r="FM113" s="110"/>
      <c r="FN113" s="110"/>
      <c r="FO113" s="110"/>
      <c r="FP113" s="110"/>
      <c r="FQ113" s="110"/>
      <c r="FR113" s="110"/>
      <c r="FT113" s="110">
        <v>0</v>
      </c>
      <c r="FV113">
        <v>0</v>
      </c>
    </row>
    <row r="114" spans="1:178">
      <c r="A114" s="111"/>
      <c r="B114" s="99" t="s">
        <v>27</v>
      </c>
      <c r="C114" s="99" t="s">
        <v>27</v>
      </c>
      <c r="D114" s="99" t="s">
        <v>27</v>
      </c>
      <c r="E114" s="100" t="s">
        <v>27</v>
      </c>
      <c r="F114" s="112" t="s">
        <v>27</v>
      </c>
      <c r="G114" s="103">
        <v>0</v>
      </c>
      <c r="H114" s="103">
        <v>0</v>
      </c>
      <c r="I114" s="103">
        <v>0</v>
      </c>
      <c r="J114" s="103">
        <v>0</v>
      </c>
      <c r="K114" s="103">
        <v>0</v>
      </c>
      <c r="L114" s="103">
        <v>0</v>
      </c>
      <c r="M114" s="103">
        <v>0</v>
      </c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4">
        <v>0</v>
      </c>
      <c r="AV114" s="104">
        <v>0</v>
      </c>
      <c r="AW114" s="104">
        <v>0</v>
      </c>
      <c r="AX114" s="104">
        <v>0</v>
      </c>
      <c r="AY114" s="104">
        <v>0</v>
      </c>
      <c r="AZ114" s="104">
        <v>0</v>
      </c>
      <c r="BA114" s="104">
        <v>0</v>
      </c>
      <c r="BB114" s="104">
        <v>0</v>
      </c>
      <c r="BC114" s="104">
        <v>0</v>
      </c>
      <c r="BD114" s="104">
        <v>0</v>
      </c>
      <c r="BE114" s="104">
        <v>0</v>
      </c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14">
        <v>0</v>
      </c>
      <c r="CJ114" s="115">
        <v>0</v>
      </c>
      <c r="CK114" s="116" t="s">
        <v>40</v>
      </c>
      <c r="CL114" s="117" t="s">
        <v>40</v>
      </c>
      <c r="CN114" s="118">
        <v>0</v>
      </c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04"/>
      <c r="EB114" s="104"/>
      <c r="EC114" s="104"/>
      <c r="ED114" s="110"/>
      <c r="EE114" s="110"/>
      <c r="EF114" s="110"/>
      <c r="EG114" s="110"/>
      <c r="EH114" s="110"/>
      <c r="EI114" s="110"/>
      <c r="EJ114" s="110"/>
      <c r="EK114" s="110"/>
      <c r="EL114" s="110"/>
      <c r="EM114" s="110"/>
      <c r="EN114" s="110"/>
      <c r="EO114" s="110"/>
      <c r="EP114" s="110"/>
      <c r="EQ114" s="110"/>
      <c r="ER114" s="110"/>
      <c r="ES114" s="110"/>
      <c r="ET114" s="110"/>
      <c r="EU114" s="110"/>
      <c r="EV114" s="110"/>
      <c r="EW114" s="110"/>
      <c r="EX114" s="110"/>
      <c r="EY114" s="110"/>
      <c r="EZ114" s="110"/>
      <c r="FA114" s="110"/>
      <c r="FB114" s="110"/>
      <c r="FC114" s="110"/>
      <c r="FD114" s="110"/>
      <c r="FE114" s="110"/>
      <c r="FF114" s="110"/>
      <c r="FG114" s="110"/>
      <c r="FH114" s="110"/>
      <c r="FI114" s="110"/>
      <c r="FJ114" s="110"/>
      <c r="FK114" s="110"/>
      <c r="FL114" s="110"/>
      <c r="FM114" s="110"/>
      <c r="FN114" s="110"/>
      <c r="FO114" s="110"/>
      <c r="FP114" s="110"/>
      <c r="FQ114" s="110"/>
      <c r="FR114" s="110"/>
      <c r="FT114" s="110">
        <v>0</v>
      </c>
      <c r="FV114">
        <v>0</v>
      </c>
    </row>
    <row r="115" spans="1:178">
      <c r="A115" s="111"/>
      <c r="B115" s="99" t="s">
        <v>27</v>
      </c>
      <c r="C115" s="99" t="s">
        <v>27</v>
      </c>
      <c r="D115" s="99" t="s">
        <v>27</v>
      </c>
      <c r="E115" s="100" t="s">
        <v>27</v>
      </c>
      <c r="F115" s="112" t="s">
        <v>27</v>
      </c>
      <c r="G115" s="103">
        <v>0</v>
      </c>
      <c r="H115" s="103">
        <v>0</v>
      </c>
      <c r="I115" s="103">
        <v>0</v>
      </c>
      <c r="J115" s="103">
        <v>0</v>
      </c>
      <c r="K115" s="103">
        <v>0</v>
      </c>
      <c r="L115" s="103">
        <v>0</v>
      </c>
      <c r="M115" s="103">
        <v>0</v>
      </c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4">
        <v>0</v>
      </c>
      <c r="AV115" s="104">
        <v>0</v>
      </c>
      <c r="AW115" s="104">
        <v>0</v>
      </c>
      <c r="AX115" s="104">
        <v>0</v>
      </c>
      <c r="AY115" s="104">
        <v>0</v>
      </c>
      <c r="AZ115" s="104">
        <v>0</v>
      </c>
      <c r="BA115" s="104">
        <v>0</v>
      </c>
      <c r="BB115" s="104">
        <v>0</v>
      </c>
      <c r="BC115" s="104">
        <v>0</v>
      </c>
      <c r="BD115" s="104">
        <v>0</v>
      </c>
      <c r="BE115" s="104">
        <v>0</v>
      </c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14">
        <v>0</v>
      </c>
      <c r="CJ115" s="115">
        <v>0</v>
      </c>
      <c r="CK115" s="116" t="s">
        <v>40</v>
      </c>
      <c r="CL115" s="117" t="s">
        <v>40</v>
      </c>
      <c r="CN115" s="118">
        <v>0</v>
      </c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 s="104"/>
      <c r="DI115" s="104"/>
      <c r="DJ115" s="104"/>
      <c r="DK115" s="104"/>
      <c r="DL115" s="104"/>
      <c r="DM115" s="104"/>
      <c r="DN115" s="104"/>
      <c r="DO115" s="104"/>
      <c r="DP115" s="104"/>
      <c r="DQ115" s="104"/>
      <c r="DR115" s="104"/>
      <c r="DS115" s="104"/>
      <c r="DT115" s="104"/>
      <c r="DU115" s="104"/>
      <c r="DV115" s="104"/>
      <c r="DW115" s="104"/>
      <c r="DX115" s="104"/>
      <c r="DY115" s="104"/>
      <c r="DZ115" s="104"/>
      <c r="EA115" s="104"/>
      <c r="EB115" s="104"/>
      <c r="EC115" s="104"/>
      <c r="ED115" s="110"/>
      <c r="EE115" s="110"/>
      <c r="EF115" s="110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0"/>
      <c r="EU115" s="110"/>
      <c r="EV115" s="110"/>
      <c r="EW115" s="110"/>
      <c r="EX115" s="110"/>
      <c r="EY115" s="110"/>
      <c r="EZ115" s="110"/>
      <c r="FA115" s="110"/>
      <c r="FB115" s="110"/>
      <c r="FC115" s="110"/>
      <c r="FD115" s="110"/>
      <c r="FE115" s="110"/>
      <c r="FF115" s="110"/>
      <c r="FG115" s="110"/>
      <c r="FH115" s="110"/>
      <c r="FI115" s="110"/>
      <c r="FJ115" s="110"/>
      <c r="FK115" s="110"/>
      <c r="FL115" s="110"/>
      <c r="FM115" s="110"/>
      <c r="FN115" s="110"/>
      <c r="FO115" s="110"/>
      <c r="FP115" s="110"/>
      <c r="FQ115" s="110"/>
      <c r="FR115" s="110"/>
      <c r="FT115" s="110">
        <v>0</v>
      </c>
      <c r="FV115">
        <v>0</v>
      </c>
    </row>
    <row r="116" spans="1:178">
      <c r="A116" s="111"/>
      <c r="B116" s="99" t="s">
        <v>27</v>
      </c>
      <c r="C116" s="99" t="s">
        <v>27</v>
      </c>
      <c r="D116" s="99" t="s">
        <v>27</v>
      </c>
      <c r="E116" s="100" t="s">
        <v>27</v>
      </c>
      <c r="F116" s="112" t="s">
        <v>27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4">
        <v>0</v>
      </c>
      <c r="AV116" s="104">
        <v>0</v>
      </c>
      <c r="AW116" s="104">
        <v>0</v>
      </c>
      <c r="AX116" s="104">
        <v>0</v>
      </c>
      <c r="AY116" s="104">
        <v>0</v>
      </c>
      <c r="AZ116" s="104">
        <v>0</v>
      </c>
      <c r="BA116" s="104">
        <v>0</v>
      </c>
      <c r="BB116" s="104">
        <v>0</v>
      </c>
      <c r="BC116" s="104">
        <v>0</v>
      </c>
      <c r="BD116" s="104">
        <v>0</v>
      </c>
      <c r="BE116" s="104">
        <v>0</v>
      </c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14">
        <v>0</v>
      </c>
      <c r="CJ116" s="115">
        <v>0</v>
      </c>
      <c r="CK116" s="116" t="s">
        <v>40</v>
      </c>
      <c r="CL116" s="117" t="s">
        <v>40</v>
      </c>
      <c r="CN116" s="118">
        <v>0</v>
      </c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  <c r="DG116" s="104"/>
      <c r="DH116" s="104"/>
      <c r="DI116" s="104"/>
      <c r="DJ116" s="104"/>
      <c r="DK116" s="104"/>
      <c r="DL116" s="104"/>
      <c r="DM116" s="104"/>
      <c r="DN116" s="104"/>
      <c r="DO116" s="104"/>
      <c r="DP116" s="104"/>
      <c r="DQ116" s="104"/>
      <c r="DR116" s="104"/>
      <c r="DS116" s="104"/>
      <c r="DT116" s="104"/>
      <c r="DU116" s="104"/>
      <c r="DV116" s="104"/>
      <c r="DW116" s="104"/>
      <c r="DX116" s="104"/>
      <c r="DY116" s="104"/>
      <c r="DZ116" s="104"/>
      <c r="EA116" s="104"/>
      <c r="EB116" s="104"/>
      <c r="EC116" s="104"/>
      <c r="ED116" s="110"/>
      <c r="EE116" s="110"/>
      <c r="EF116" s="110"/>
      <c r="EG116" s="110"/>
      <c r="EH116" s="110"/>
      <c r="EI116" s="110"/>
      <c r="EJ116" s="110"/>
      <c r="EK116" s="110"/>
      <c r="EL116" s="110"/>
      <c r="EM116" s="110"/>
      <c r="EN116" s="110"/>
      <c r="EO116" s="110"/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  <c r="FF116" s="110"/>
      <c r="FG116" s="110"/>
      <c r="FH116" s="110"/>
      <c r="FI116" s="110"/>
      <c r="FJ116" s="110"/>
      <c r="FK116" s="110"/>
      <c r="FL116" s="110"/>
      <c r="FM116" s="110"/>
      <c r="FN116" s="110"/>
      <c r="FO116" s="110"/>
      <c r="FP116" s="110"/>
      <c r="FQ116" s="110"/>
      <c r="FR116" s="110"/>
      <c r="FT116" s="110">
        <v>0</v>
      </c>
      <c r="FV116">
        <v>0</v>
      </c>
    </row>
    <row r="117" spans="1:178">
      <c r="A117" s="111"/>
      <c r="B117" s="99" t="s">
        <v>27</v>
      </c>
      <c r="C117" s="99" t="s">
        <v>27</v>
      </c>
      <c r="D117" s="99" t="s">
        <v>27</v>
      </c>
      <c r="E117" s="100" t="s">
        <v>27</v>
      </c>
      <c r="F117" s="112" t="s">
        <v>27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4">
        <v>0</v>
      </c>
      <c r="AV117" s="104">
        <v>0</v>
      </c>
      <c r="AW117" s="104">
        <v>0</v>
      </c>
      <c r="AX117" s="104">
        <v>0</v>
      </c>
      <c r="AY117" s="104">
        <v>0</v>
      </c>
      <c r="AZ117" s="104">
        <v>0</v>
      </c>
      <c r="BA117" s="104">
        <v>0</v>
      </c>
      <c r="BB117" s="104">
        <v>0</v>
      </c>
      <c r="BC117" s="104">
        <v>0</v>
      </c>
      <c r="BD117" s="104">
        <v>0</v>
      </c>
      <c r="BE117" s="104">
        <v>0</v>
      </c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14">
        <v>0</v>
      </c>
      <c r="CJ117" s="115">
        <v>0</v>
      </c>
      <c r="CK117" s="116" t="s">
        <v>40</v>
      </c>
      <c r="CL117" s="117" t="s">
        <v>40</v>
      </c>
      <c r="CN117" s="118">
        <v>0</v>
      </c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  <c r="DG117" s="104"/>
      <c r="DH117" s="104"/>
      <c r="DI117" s="104"/>
      <c r="DJ117" s="104"/>
      <c r="DK117" s="104"/>
      <c r="DL117" s="104"/>
      <c r="DM117" s="104"/>
      <c r="DN117" s="104"/>
      <c r="DO117" s="104"/>
      <c r="DP117" s="104"/>
      <c r="DQ117" s="104"/>
      <c r="DR117" s="104"/>
      <c r="DS117" s="104"/>
      <c r="DT117" s="104"/>
      <c r="DU117" s="104"/>
      <c r="DV117" s="104"/>
      <c r="DW117" s="104"/>
      <c r="DX117" s="104"/>
      <c r="DY117" s="104"/>
      <c r="DZ117" s="104"/>
      <c r="EA117" s="104"/>
      <c r="EB117" s="104"/>
      <c r="EC117" s="104"/>
      <c r="ED117" s="110"/>
      <c r="EE117" s="110"/>
      <c r="EF117" s="110"/>
      <c r="EG117" s="110"/>
      <c r="EH117" s="110"/>
      <c r="EI117" s="110"/>
      <c r="EJ117" s="110"/>
      <c r="EK117" s="110"/>
      <c r="EL117" s="110"/>
      <c r="EM117" s="110"/>
      <c r="EN117" s="110"/>
      <c r="EO117" s="110"/>
      <c r="EP117" s="110"/>
      <c r="EQ117" s="110"/>
      <c r="ER117" s="110"/>
      <c r="ES117" s="110"/>
      <c r="ET117" s="110"/>
      <c r="EU117" s="110"/>
      <c r="EV117" s="110"/>
      <c r="EW117" s="110"/>
      <c r="EX117" s="110"/>
      <c r="EY117" s="110"/>
      <c r="EZ117" s="110"/>
      <c r="FA117" s="110"/>
      <c r="FB117" s="110"/>
      <c r="FC117" s="110"/>
      <c r="FD117" s="110"/>
      <c r="FE117" s="110"/>
      <c r="FF117" s="110"/>
      <c r="FG117" s="110"/>
      <c r="FH117" s="110"/>
      <c r="FI117" s="110"/>
      <c r="FJ117" s="110"/>
      <c r="FK117" s="110"/>
      <c r="FL117" s="110"/>
      <c r="FM117" s="110"/>
      <c r="FN117" s="110"/>
      <c r="FO117" s="110"/>
      <c r="FP117" s="110"/>
      <c r="FQ117" s="110"/>
      <c r="FR117" s="110"/>
      <c r="FT117" s="110">
        <v>0</v>
      </c>
      <c r="FV117">
        <v>0</v>
      </c>
    </row>
    <row r="118" spans="1:178">
      <c r="A118" s="111"/>
      <c r="B118" s="99" t="s">
        <v>27</v>
      </c>
      <c r="C118" s="99" t="s">
        <v>27</v>
      </c>
      <c r="D118" s="99" t="s">
        <v>27</v>
      </c>
      <c r="E118" s="100" t="s">
        <v>27</v>
      </c>
      <c r="F118" s="112" t="s">
        <v>27</v>
      </c>
      <c r="G118" s="103">
        <v>0</v>
      </c>
      <c r="H118" s="103">
        <v>0</v>
      </c>
      <c r="I118" s="103">
        <v>0</v>
      </c>
      <c r="J118" s="103">
        <v>0</v>
      </c>
      <c r="K118" s="103">
        <v>0</v>
      </c>
      <c r="L118" s="103">
        <v>0</v>
      </c>
      <c r="M118" s="103">
        <v>0</v>
      </c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4">
        <v>0</v>
      </c>
      <c r="AV118" s="104">
        <v>0</v>
      </c>
      <c r="AW118" s="104">
        <v>0</v>
      </c>
      <c r="AX118" s="104">
        <v>0</v>
      </c>
      <c r="AY118" s="104">
        <v>0</v>
      </c>
      <c r="AZ118" s="104">
        <v>0</v>
      </c>
      <c r="BA118" s="104">
        <v>0</v>
      </c>
      <c r="BB118" s="104">
        <v>0</v>
      </c>
      <c r="BC118" s="104">
        <v>0</v>
      </c>
      <c r="BD118" s="104">
        <v>0</v>
      </c>
      <c r="BE118" s="104">
        <v>0</v>
      </c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14">
        <v>0</v>
      </c>
      <c r="CJ118" s="115">
        <v>0</v>
      </c>
      <c r="CK118" s="116" t="s">
        <v>40</v>
      </c>
      <c r="CL118" s="117" t="s">
        <v>40</v>
      </c>
      <c r="CN118" s="118">
        <v>0</v>
      </c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4"/>
      <c r="DT118" s="104"/>
      <c r="DU118" s="104"/>
      <c r="DV118" s="104"/>
      <c r="DW118" s="104"/>
      <c r="DX118" s="104"/>
      <c r="DY118" s="104"/>
      <c r="DZ118" s="104"/>
      <c r="EA118" s="104"/>
      <c r="EB118" s="104"/>
      <c r="EC118" s="104"/>
      <c r="ED118" s="110"/>
      <c r="EE118" s="110"/>
      <c r="EF118" s="110"/>
      <c r="EG118" s="110"/>
      <c r="EH118" s="110"/>
      <c r="EI118" s="110"/>
      <c r="EJ118" s="110"/>
      <c r="EK118" s="110"/>
      <c r="EL118" s="110"/>
      <c r="EM118" s="110"/>
      <c r="EN118" s="110"/>
      <c r="EO118" s="110"/>
      <c r="EP118" s="110"/>
      <c r="EQ118" s="110"/>
      <c r="ER118" s="110"/>
      <c r="ES118" s="110"/>
      <c r="ET118" s="110"/>
      <c r="EU118" s="110"/>
      <c r="EV118" s="110"/>
      <c r="EW118" s="110"/>
      <c r="EX118" s="110"/>
      <c r="EY118" s="110"/>
      <c r="EZ118" s="110"/>
      <c r="FA118" s="110"/>
      <c r="FB118" s="110"/>
      <c r="FC118" s="110"/>
      <c r="FD118" s="110"/>
      <c r="FE118" s="110"/>
      <c r="FF118" s="110"/>
      <c r="FG118" s="110"/>
      <c r="FH118" s="110"/>
      <c r="FI118" s="110"/>
      <c r="FJ118" s="110"/>
      <c r="FK118" s="110"/>
      <c r="FL118" s="110"/>
      <c r="FM118" s="110"/>
      <c r="FN118" s="110"/>
      <c r="FO118" s="110"/>
      <c r="FP118" s="110"/>
      <c r="FQ118" s="110"/>
      <c r="FR118" s="110"/>
      <c r="FT118" s="110">
        <v>0</v>
      </c>
      <c r="FV118">
        <v>0</v>
      </c>
    </row>
    <row r="119" spans="1:178">
      <c r="A119" s="111"/>
      <c r="B119" s="99" t="s">
        <v>27</v>
      </c>
      <c r="C119" s="99" t="s">
        <v>27</v>
      </c>
      <c r="D119" s="99" t="s">
        <v>27</v>
      </c>
      <c r="E119" s="100" t="s">
        <v>27</v>
      </c>
      <c r="F119" s="112" t="s">
        <v>27</v>
      </c>
      <c r="G119" s="103">
        <v>0</v>
      </c>
      <c r="H119" s="103">
        <v>0</v>
      </c>
      <c r="I119" s="103">
        <v>0</v>
      </c>
      <c r="J119" s="103">
        <v>0</v>
      </c>
      <c r="K119" s="103">
        <v>0</v>
      </c>
      <c r="L119" s="103">
        <v>0</v>
      </c>
      <c r="M119" s="103">
        <v>0</v>
      </c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4">
        <v>0</v>
      </c>
      <c r="AV119" s="104">
        <v>0</v>
      </c>
      <c r="AW119" s="104">
        <v>0</v>
      </c>
      <c r="AX119" s="104">
        <v>0</v>
      </c>
      <c r="AY119" s="104">
        <v>0</v>
      </c>
      <c r="AZ119" s="104">
        <v>0</v>
      </c>
      <c r="BA119" s="104">
        <v>0</v>
      </c>
      <c r="BB119" s="104">
        <v>0</v>
      </c>
      <c r="BC119" s="104">
        <v>0</v>
      </c>
      <c r="BD119" s="104">
        <v>0</v>
      </c>
      <c r="BE119" s="104">
        <v>0</v>
      </c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14">
        <v>0</v>
      </c>
      <c r="CJ119" s="115">
        <v>0</v>
      </c>
      <c r="CK119" s="116" t="s">
        <v>40</v>
      </c>
      <c r="CL119" s="117" t="s">
        <v>40</v>
      </c>
      <c r="CN119" s="118">
        <v>0</v>
      </c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4"/>
      <c r="DQ119" s="104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04"/>
      <c r="EB119" s="104"/>
      <c r="EC119" s="104"/>
      <c r="ED119" s="110"/>
      <c r="EE119" s="110"/>
      <c r="EF119" s="110"/>
      <c r="EG119" s="110"/>
      <c r="EH119" s="110"/>
      <c r="EI119" s="110"/>
      <c r="EJ119" s="110"/>
      <c r="EK119" s="110"/>
      <c r="EL119" s="110"/>
      <c r="EM119" s="110"/>
      <c r="EN119" s="110"/>
      <c r="EO119" s="110"/>
      <c r="EP119" s="110"/>
      <c r="EQ119" s="110"/>
      <c r="ER119" s="110"/>
      <c r="ES119" s="110"/>
      <c r="ET119" s="110"/>
      <c r="EU119" s="110"/>
      <c r="EV119" s="110"/>
      <c r="EW119" s="110"/>
      <c r="EX119" s="110"/>
      <c r="EY119" s="110"/>
      <c r="EZ119" s="110"/>
      <c r="FA119" s="110"/>
      <c r="FB119" s="110"/>
      <c r="FC119" s="110"/>
      <c r="FD119" s="110"/>
      <c r="FE119" s="110"/>
      <c r="FF119" s="110"/>
      <c r="FG119" s="110"/>
      <c r="FH119" s="110"/>
      <c r="FI119" s="110"/>
      <c r="FJ119" s="110"/>
      <c r="FK119" s="110"/>
      <c r="FL119" s="110"/>
      <c r="FM119" s="110"/>
      <c r="FN119" s="110"/>
      <c r="FO119" s="110"/>
      <c r="FP119" s="110"/>
      <c r="FQ119" s="110"/>
      <c r="FR119" s="110"/>
      <c r="FT119" s="110">
        <v>0</v>
      </c>
      <c r="FV119">
        <v>0</v>
      </c>
    </row>
    <row r="120" spans="1:178">
      <c r="A120" s="111"/>
      <c r="B120" s="99" t="s">
        <v>27</v>
      </c>
      <c r="C120" s="99" t="s">
        <v>27</v>
      </c>
      <c r="D120" s="99" t="s">
        <v>27</v>
      </c>
      <c r="E120" s="100" t="s">
        <v>27</v>
      </c>
      <c r="F120" s="112" t="s">
        <v>27</v>
      </c>
      <c r="G120" s="103">
        <v>0</v>
      </c>
      <c r="H120" s="103">
        <v>0</v>
      </c>
      <c r="I120" s="103">
        <v>0</v>
      </c>
      <c r="J120" s="103">
        <v>0</v>
      </c>
      <c r="K120" s="103">
        <v>0</v>
      </c>
      <c r="L120" s="103">
        <v>0</v>
      </c>
      <c r="M120" s="103">
        <v>0</v>
      </c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4">
        <v>0</v>
      </c>
      <c r="AV120" s="104">
        <v>0</v>
      </c>
      <c r="AW120" s="104">
        <v>0</v>
      </c>
      <c r="AX120" s="104">
        <v>0</v>
      </c>
      <c r="AY120" s="104">
        <v>0</v>
      </c>
      <c r="AZ120" s="104">
        <v>0</v>
      </c>
      <c r="BA120" s="104">
        <v>0</v>
      </c>
      <c r="BB120" s="104">
        <v>0</v>
      </c>
      <c r="BC120" s="104">
        <v>0</v>
      </c>
      <c r="BD120" s="104">
        <v>0</v>
      </c>
      <c r="BE120" s="104">
        <v>0</v>
      </c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14">
        <v>0</v>
      </c>
      <c r="CJ120" s="115">
        <v>0</v>
      </c>
      <c r="CK120" s="116" t="s">
        <v>40</v>
      </c>
      <c r="CL120" s="117" t="s">
        <v>40</v>
      </c>
      <c r="CN120" s="118">
        <v>0</v>
      </c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4"/>
      <c r="DQ120" s="104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  <c r="EC120" s="104"/>
      <c r="ED120" s="110"/>
      <c r="EE120" s="110"/>
      <c r="EF120" s="110"/>
      <c r="EG120" s="110"/>
      <c r="EH120" s="110"/>
      <c r="EI120" s="110"/>
      <c r="EJ120" s="110"/>
      <c r="EK120" s="110"/>
      <c r="EL120" s="110"/>
      <c r="EM120" s="110"/>
      <c r="EN120" s="110"/>
      <c r="EO120" s="110"/>
      <c r="EP120" s="110"/>
      <c r="EQ120" s="110"/>
      <c r="ER120" s="110"/>
      <c r="ES120" s="110"/>
      <c r="ET120" s="110"/>
      <c r="EU120" s="110"/>
      <c r="EV120" s="110"/>
      <c r="EW120" s="110"/>
      <c r="EX120" s="110"/>
      <c r="EY120" s="110"/>
      <c r="EZ120" s="110"/>
      <c r="FA120" s="110"/>
      <c r="FB120" s="110"/>
      <c r="FC120" s="110"/>
      <c r="FD120" s="110"/>
      <c r="FE120" s="110"/>
      <c r="FF120" s="110"/>
      <c r="FG120" s="110"/>
      <c r="FH120" s="110"/>
      <c r="FI120" s="110"/>
      <c r="FJ120" s="110"/>
      <c r="FK120" s="110"/>
      <c r="FL120" s="110"/>
      <c r="FM120" s="110"/>
      <c r="FN120" s="110"/>
      <c r="FO120" s="110"/>
      <c r="FP120" s="110"/>
      <c r="FQ120" s="110"/>
      <c r="FR120" s="110"/>
      <c r="FT120" s="110">
        <v>0</v>
      </c>
      <c r="FV120">
        <v>0</v>
      </c>
    </row>
    <row r="121" spans="1:178">
      <c r="A121" s="111"/>
      <c r="B121" s="99" t="s">
        <v>27</v>
      </c>
      <c r="C121" s="99" t="s">
        <v>27</v>
      </c>
      <c r="D121" s="99" t="s">
        <v>27</v>
      </c>
      <c r="E121" s="100" t="s">
        <v>27</v>
      </c>
      <c r="F121" s="112" t="s">
        <v>27</v>
      </c>
      <c r="G121" s="103">
        <v>0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03">
        <v>0</v>
      </c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4">
        <v>0</v>
      </c>
      <c r="AV121" s="104">
        <v>0</v>
      </c>
      <c r="AW121" s="104">
        <v>0</v>
      </c>
      <c r="AX121" s="104">
        <v>0</v>
      </c>
      <c r="AY121" s="104">
        <v>0</v>
      </c>
      <c r="AZ121" s="104">
        <v>0</v>
      </c>
      <c r="BA121" s="104">
        <v>0</v>
      </c>
      <c r="BB121" s="104">
        <v>0</v>
      </c>
      <c r="BC121" s="104">
        <v>0</v>
      </c>
      <c r="BD121" s="104">
        <v>0</v>
      </c>
      <c r="BE121" s="104">
        <v>0</v>
      </c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14">
        <v>0</v>
      </c>
      <c r="CJ121" s="115">
        <v>0</v>
      </c>
      <c r="CK121" s="116" t="s">
        <v>40</v>
      </c>
      <c r="CL121" s="117" t="s">
        <v>40</v>
      </c>
      <c r="CN121" s="118">
        <v>0</v>
      </c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  <c r="DG121" s="104"/>
      <c r="DH121" s="104"/>
      <c r="DI121" s="104"/>
      <c r="DJ121" s="104"/>
      <c r="DK121" s="104"/>
      <c r="DL121" s="104"/>
      <c r="DM121" s="104"/>
      <c r="DN121" s="104"/>
      <c r="DO121" s="104"/>
      <c r="DP121" s="104"/>
      <c r="DQ121" s="104"/>
      <c r="DR121" s="104"/>
      <c r="DS121" s="104"/>
      <c r="DT121" s="104"/>
      <c r="DU121" s="104"/>
      <c r="DV121" s="104"/>
      <c r="DW121" s="104"/>
      <c r="DX121" s="104"/>
      <c r="DY121" s="104"/>
      <c r="DZ121" s="104"/>
      <c r="EA121" s="104"/>
      <c r="EB121" s="104"/>
      <c r="EC121" s="104"/>
      <c r="ED121" s="110"/>
      <c r="EE121" s="110"/>
      <c r="EF121" s="110"/>
      <c r="EG121" s="110"/>
      <c r="EH121" s="110"/>
      <c r="EI121" s="110"/>
      <c r="EJ121" s="110"/>
      <c r="EK121" s="110"/>
      <c r="EL121" s="110"/>
      <c r="EM121" s="110"/>
      <c r="EN121" s="110"/>
      <c r="EO121" s="110"/>
      <c r="EP121" s="110"/>
      <c r="EQ121" s="110"/>
      <c r="ER121" s="110"/>
      <c r="ES121" s="110"/>
      <c r="ET121" s="110"/>
      <c r="EU121" s="110"/>
      <c r="EV121" s="110"/>
      <c r="EW121" s="110"/>
      <c r="EX121" s="110"/>
      <c r="EY121" s="110"/>
      <c r="EZ121" s="110"/>
      <c r="FA121" s="110"/>
      <c r="FB121" s="110"/>
      <c r="FC121" s="110"/>
      <c r="FD121" s="110"/>
      <c r="FE121" s="110"/>
      <c r="FF121" s="110"/>
      <c r="FG121" s="110"/>
      <c r="FH121" s="110"/>
      <c r="FI121" s="110"/>
      <c r="FJ121" s="110"/>
      <c r="FK121" s="110"/>
      <c r="FL121" s="110"/>
      <c r="FM121" s="110"/>
      <c r="FN121" s="110"/>
      <c r="FO121" s="110"/>
      <c r="FP121" s="110"/>
      <c r="FQ121" s="110"/>
      <c r="FR121" s="110"/>
      <c r="FT121" s="110">
        <v>0</v>
      </c>
      <c r="FV121">
        <v>0</v>
      </c>
    </row>
    <row r="122" spans="1:178">
      <c r="A122" s="111"/>
      <c r="B122" s="99" t="s">
        <v>27</v>
      </c>
      <c r="C122" s="99" t="s">
        <v>27</v>
      </c>
      <c r="D122" s="99" t="s">
        <v>27</v>
      </c>
      <c r="E122" s="100" t="s">
        <v>27</v>
      </c>
      <c r="F122" s="112" t="s">
        <v>27</v>
      </c>
      <c r="G122" s="103">
        <v>0</v>
      </c>
      <c r="H122" s="103">
        <v>0</v>
      </c>
      <c r="I122" s="103">
        <v>0</v>
      </c>
      <c r="J122" s="103">
        <v>0</v>
      </c>
      <c r="K122" s="103">
        <v>0</v>
      </c>
      <c r="L122" s="103">
        <v>0</v>
      </c>
      <c r="M122" s="103">
        <v>0</v>
      </c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4">
        <v>0</v>
      </c>
      <c r="AV122" s="104">
        <v>0</v>
      </c>
      <c r="AW122" s="104">
        <v>0</v>
      </c>
      <c r="AX122" s="104">
        <v>0</v>
      </c>
      <c r="AY122" s="104">
        <v>0</v>
      </c>
      <c r="AZ122" s="104">
        <v>0</v>
      </c>
      <c r="BA122" s="104">
        <v>0</v>
      </c>
      <c r="BB122" s="104">
        <v>0</v>
      </c>
      <c r="BC122" s="104">
        <v>0</v>
      </c>
      <c r="BD122" s="104">
        <v>0</v>
      </c>
      <c r="BE122" s="104">
        <v>0</v>
      </c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14">
        <v>0</v>
      </c>
      <c r="CJ122" s="115">
        <v>0</v>
      </c>
      <c r="CK122" s="116" t="s">
        <v>40</v>
      </c>
      <c r="CL122" s="117" t="s">
        <v>40</v>
      </c>
      <c r="CN122" s="118">
        <v>0</v>
      </c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  <c r="DG122" s="104"/>
      <c r="DH122" s="104"/>
      <c r="DI122" s="104"/>
      <c r="DJ122" s="104"/>
      <c r="DK122" s="104"/>
      <c r="DL122" s="104"/>
      <c r="DM122" s="104"/>
      <c r="DN122" s="104"/>
      <c r="DO122" s="104"/>
      <c r="DP122" s="104"/>
      <c r="DQ122" s="104"/>
      <c r="DR122" s="104"/>
      <c r="DS122" s="104"/>
      <c r="DT122" s="104"/>
      <c r="DU122" s="104"/>
      <c r="DV122" s="104"/>
      <c r="DW122" s="104"/>
      <c r="DX122" s="104"/>
      <c r="DY122" s="104"/>
      <c r="DZ122" s="104"/>
      <c r="EA122" s="104"/>
      <c r="EB122" s="104"/>
      <c r="EC122" s="104"/>
      <c r="ED122" s="110"/>
      <c r="EE122" s="110"/>
      <c r="EF122" s="110"/>
      <c r="EG122" s="110"/>
      <c r="EH122" s="110"/>
      <c r="EI122" s="110"/>
      <c r="EJ122" s="110"/>
      <c r="EK122" s="110"/>
      <c r="EL122" s="110"/>
      <c r="EM122" s="110"/>
      <c r="EN122" s="110"/>
      <c r="EO122" s="110"/>
      <c r="EP122" s="110"/>
      <c r="EQ122" s="110"/>
      <c r="ER122" s="110"/>
      <c r="ES122" s="110"/>
      <c r="ET122" s="110"/>
      <c r="EU122" s="110"/>
      <c r="EV122" s="110"/>
      <c r="EW122" s="110"/>
      <c r="EX122" s="110"/>
      <c r="EY122" s="110"/>
      <c r="EZ122" s="110"/>
      <c r="FA122" s="110"/>
      <c r="FB122" s="110"/>
      <c r="FC122" s="110"/>
      <c r="FD122" s="110"/>
      <c r="FE122" s="110"/>
      <c r="FF122" s="110"/>
      <c r="FG122" s="110"/>
      <c r="FH122" s="110"/>
      <c r="FI122" s="110"/>
      <c r="FJ122" s="110"/>
      <c r="FK122" s="110"/>
      <c r="FL122" s="110"/>
      <c r="FM122" s="110"/>
      <c r="FN122" s="110"/>
      <c r="FO122" s="110"/>
      <c r="FP122" s="110"/>
      <c r="FQ122" s="110"/>
      <c r="FR122" s="110"/>
      <c r="FT122" s="110">
        <v>0</v>
      </c>
      <c r="FV122">
        <v>0</v>
      </c>
    </row>
    <row r="123" spans="1:178">
      <c r="A123" s="111"/>
      <c r="B123" s="99" t="s">
        <v>27</v>
      </c>
      <c r="C123" s="99" t="s">
        <v>27</v>
      </c>
      <c r="D123" s="99" t="s">
        <v>27</v>
      </c>
      <c r="E123" s="100" t="s">
        <v>27</v>
      </c>
      <c r="F123" s="112" t="s">
        <v>27</v>
      </c>
      <c r="G123" s="103">
        <v>0</v>
      </c>
      <c r="H123" s="103">
        <v>0</v>
      </c>
      <c r="I123" s="103">
        <v>0</v>
      </c>
      <c r="J123" s="103">
        <v>0</v>
      </c>
      <c r="K123" s="103">
        <v>0</v>
      </c>
      <c r="L123" s="103">
        <v>0</v>
      </c>
      <c r="M123" s="103">
        <v>0</v>
      </c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4">
        <v>0</v>
      </c>
      <c r="AV123" s="104">
        <v>0</v>
      </c>
      <c r="AW123" s="104">
        <v>0</v>
      </c>
      <c r="AX123" s="104">
        <v>0</v>
      </c>
      <c r="AY123" s="104">
        <v>0</v>
      </c>
      <c r="AZ123" s="104">
        <v>0</v>
      </c>
      <c r="BA123" s="104">
        <v>0</v>
      </c>
      <c r="BB123" s="104">
        <v>0</v>
      </c>
      <c r="BC123" s="104">
        <v>0</v>
      </c>
      <c r="BD123" s="104">
        <v>0</v>
      </c>
      <c r="BE123" s="104">
        <v>0</v>
      </c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14">
        <v>0</v>
      </c>
      <c r="CJ123" s="115">
        <v>0</v>
      </c>
      <c r="CK123" s="116" t="s">
        <v>40</v>
      </c>
      <c r="CL123" s="117" t="s">
        <v>40</v>
      </c>
      <c r="CN123" s="118">
        <v>0</v>
      </c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  <c r="DG123" s="104"/>
      <c r="DH123" s="104"/>
      <c r="DI123" s="104"/>
      <c r="DJ123" s="104"/>
      <c r="DK123" s="104"/>
      <c r="DL123" s="104"/>
      <c r="DM123" s="104"/>
      <c r="DN123" s="104"/>
      <c r="DO123" s="104"/>
      <c r="DP123" s="104"/>
      <c r="DQ123" s="104"/>
      <c r="DR123" s="104"/>
      <c r="DS123" s="104"/>
      <c r="DT123" s="104"/>
      <c r="DU123" s="104"/>
      <c r="DV123" s="104"/>
      <c r="DW123" s="104"/>
      <c r="DX123" s="104"/>
      <c r="DY123" s="104"/>
      <c r="DZ123" s="104"/>
      <c r="EA123" s="104"/>
      <c r="EB123" s="104"/>
      <c r="EC123" s="104"/>
      <c r="ED123" s="110"/>
      <c r="EE123" s="110"/>
      <c r="EF123" s="110"/>
      <c r="EG123" s="110"/>
      <c r="EH123" s="110"/>
      <c r="EI123" s="110"/>
      <c r="EJ123" s="110"/>
      <c r="EK123" s="110"/>
      <c r="EL123" s="110"/>
      <c r="EM123" s="110"/>
      <c r="EN123" s="110"/>
      <c r="EO123" s="110"/>
      <c r="EP123" s="110"/>
      <c r="EQ123" s="110"/>
      <c r="ER123" s="110"/>
      <c r="ES123" s="110"/>
      <c r="ET123" s="110"/>
      <c r="EU123" s="110"/>
      <c r="EV123" s="110"/>
      <c r="EW123" s="110"/>
      <c r="EX123" s="110"/>
      <c r="EY123" s="110"/>
      <c r="EZ123" s="110"/>
      <c r="FA123" s="110"/>
      <c r="FB123" s="110"/>
      <c r="FC123" s="110"/>
      <c r="FD123" s="110"/>
      <c r="FE123" s="110"/>
      <c r="FF123" s="110"/>
      <c r="FG123" s="110"/>
      <c r="FH123" s="110"/>
      <c r="FI123" s="110"/>
      <c r="FJ123" s="110"/>
      <c r="FK123" s="110"/>
      <c r="FL123" s="110"/>
      <c r="FM123" s="110"/>
      <c r="FN123" s="110"/>
      <c r="FO123" s="110"/>
      <c r="FP123" s="110"/>
      <c r="FQ123" s="110"/>
      <c r="FR123" s="110"/>
      <c r="FT123" s="110">
        <v>0</v>
      </c>
      <c r="FV123">
        <v>0</v>
      </c>
    </row>
    <row r="124" spans="1:178">
      <c r="A124" s="111"/>
      <c r="B124" s="99" t="s">
        <v>27</v>
      </c>
      <c r="C124" s="99" t="s">
        <v>27</v>
      </c>
      <c r="D124" s="99" t="s">
        <v>27</v>
      </c>
      <c r="E124" s="100" t="s">
        <v>27</v>
      </c>
      <c r="F124" s="112" t="s">
        <v>27</v>
      </c>
      <c r="G124" s="103">
        <v>0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03">
        <v>0</v>
      </c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4">
        <v>0</v>
      </c>
      <c r="AV124" s="104">
        <v>0</v>
      </c>
      <c r="AW124" s="104">
        <v>0</v>
      </c>
      <c r="AX124" s="104">
        <v>0</v>
      </c>
      <c r="AY124" s="104">
        <v>0</v>
      </c>
      <c r="AZ124" s="104">
        <v>0</v>
      </c>
      <c r="BA124" s="104">
        <v>0</v>
      </c>
      <c r="BB124" s="104">
        <v>0</v>
      </c>
      <c r="BC124" s="104">
        <v>0</v>
      </c>
      <c r="BD124" s="104">
        <v>0</v>
      </c>
      <c r="BE124" s="104">
        <v>0</v>
      </c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14">
        <v>0</v>
      </c>
      <c r="CJ124" s="115">
        <v>0</v>
      </c>
      <c r="CK124" s="116" t="s">
        <v>40</v>
      </c>
      <c r="CL124" s="117" t="s">
        <v>40</v>
      </c>
      <c r="CN124" s="118">
        <v>0</v>
      </c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  <c r="DG124" s="104"/>
      <c r="DH124" s="104"/>
      <c r="DI124" s="104"/>
      <c r="DJ124" s="104"/>
      <c r="DK124" s="104"/>
      <c r="DL124" s="104"/>
      <c r="DM124" s="104"/>
      <c r="DN124" s="104"/>
      <c r="DO124" s="104"/>
      <c r="DP124" s="104"/>
      <c r="DQ124" s="104"/>
      <c r="DR124" s="104"/>
      <c r="DS124" s="104"/>
      <c r="DT124" s="104"/>
      <c r="DU124" s="104"/>
      <c r="DV124" s="104"/>
      <c r="DW124" s="104"/>
      <c r="DX124" s="104"/>
      <c r="DY124" s="104"/>
      <c r="DZ124" s="104"/>
      <c r="EA124" s="104"/>
      <c r="EB124" s="104"/>
      <c r="EC124" s="104"/>
      <c r="ED124" s="110"/>
      <c r="EE124" s="110"/>
      <c r="EF124" s="110"/>
      <c r="EG124" s="110"/>
      <c r="EH124" s="110"/>
      <c r="EI124" s="110"/>
      <c r="EJ124" s="110"/>
      <c r="EK124" s="110"/>
      <c r="EL124" s="110"/>
      <c r="EM124" s="110"/>
      <c r="EN124" s="110"/>
      <c r="EO124" s="110"/>
      <c r="EP124" s="110"/>
      <c r="EQ124" s="110"/>
      <c r="ER124" s="110"/>
      <c r="ES124" s="110"/>
      <c r="ET124" s="110"/>
      <c r="EU124" s="110"/>
      <c r="EV124" s="110"/>
      <c r="EW124" s="110"/>
      <c r="EX124" s="110"/>
      <c r="EY124" s="110"/>
      <c r="EZ124" s="110"/>
      <c r="FA124" s="110"/>
      <c r="FB124" s="110"/>
      <c r="FC124" s="110"/>
      <c r="FD124" s="110"/>
      <c r="FE124" s="110"/>
      <c r="FF124" s="110"/>
      <c r="FG124" s="110"/>
      <c r="FH124" s="110"/>
      <c r="FI124" s="110"/>
      <c r="FJ124" s="110"/>
      <c r="FK124" s="110"/>
      <c r="FL124" s="110"/>
      <c r="FM124" s="110"/>
      <c r="FN124" s="110"/>
      <c r="FO124" s="110"/>
      <c r="FP124" s="110"/>
      <c r="FQ124" s="110"/>
      <c r="FR124" s="110"/>
      <c r="FT124" s="110">
        <v>0</v>
      </c>
      <c r="FV124">
        <v>0</v>
      </c>
    </row>
    <row r="125" spans="1:178">
      <c r="A125" s="111"/>
      <c r="B125" s="99" t="s">
        <v>27</v>
      </c>
      <c r="C125" s="99" t="s">
        <v>27</v>
      </c>
      <c r="D125" s="99" t="s">
        <v>27</v>
      </c>
      <c r="E125" s="100" t="s">
        <v>27</v>
      </c>
      <c r="F125" s="112" t="s">
        <v>27</v>
      </c>
      <c r="G125" s="103">
        <v>0</v>
      </c>
      <c r="H125" s="103">
        <v>0</v>
      </c>
      <c r="I125" s="103">
        <v>0</v>
      </c>
      <c r="J125" s="103">
        <v>0</v>
      </c>
      <c r="K125" s="103">
        <v>0</v>
      </c>
      <c r="L125" s="103">
        <v>0</v>
      </c>
      <c r="M125" s="103">
        <v>0</v>
      </c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4">
        <v>0</v>
      </c>
      <c r="AV125" s="104">
        <v>0</v>
      </c>
      <c r="AW125" s="104">
        <v>0</v>
      </c>
      <c r="AX125" s="104">
        <v>0</v>
      </c>
      <c r="AY125" s="104">
        <v>0</v>
      </c>
      <c r="AZ125" s="104">
        <v>0</v>
      </c>
      <c r="BA125" s="104">
        <v>0</v>
      </c>
      <c r="BB125" s="104">
        <v>0</v>
      </c>
      <c r="BC125" s="104">
        <v>0</v>
      </c>
      <c r="BD125" s="104">
        <v>0</v>
      </c>
      <c r="BE125" s="104">
        <v>0</v>
      </c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14">
        <v>0</v>
      </c>
      <c r="CJ125" s="115">
        <v>0</v>
      </c>
      <c r="CK125" s="116" t="s">
        <v>40</v>
      </c>
      <c r="CL125" s="117" t="s">
        <v>40</v>
      </c>
      <c r="CN125" s="118">
        <v>0</v>
      </c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  <c r="DG125" s="104"/>
      <c r="DH125" s="104"/>
      <c r="DI125" s="104"/>
      <c r="DJ125" s="104"/>
      <c r="DK125" s="104"/>
      <c r="DL125" s="104"/>
      <c r="DM125" s="104"/>
      <c r="DN125" s="104"/>
      <c r="DO125" s="104"/>
      <c r="DP125" s="104"/>
      <c r="DQ125" s="104"/>
      <c r="DR125" s="104"/>
      <c r="DS125" s="104"/>
      <c r="DT125" s="104"/>
      <c r="DU125" s="104"/>
      <c r="DV125" s="104"/>
      <c r="DW125" s="104"/>
      <c r="DX125" s="104"/>
      <c r="DY125" s="104"/>
      <c r="DZ125" s="104"/>
      <c r="EA125" s="104"/>
      <c r="EB125" s="104"/>
      <c r="EC125" s="104"/>
      <c r="ED125" s="110"/>
      <c r="EE125" s="110"/>
      <c r="EF125" s="110"/>
      <c r="EG125" s="110"/>
      <c r="EH125" s="110"/>
      <c r="EI125" s="110"/>
      <c r="EJ125" s="110"/>
      <c r="EK125" s="110"/>
      <c r="EL125" s="110"/>
      <c r="EM125" s="110"/>
      <c r="EN125" s="110"/>
      <c r="EO125" s="110"/>
      <c r="EP125" s="110"/>
      <c r="EQ125" s="110"/>
      <c r="ER125" s="110"/>
      <c r="ES125" s="110"/>
      <c r="ET125" s="110"/>
      <c r="EU125" s="110"/>
      <c r="EV125" s="110"/>
      <c r="EW125" s="110"/>
      <c r="EX125" s="110"/>
      <c r="EY125" s="110"/>
      <c r="EZ125" s="110"/>
      <c r="FA125" s="110"/>
      <c r="FB125" s="110"/>
      <c r="FC125" s="110"/>
      <c r="FD125" s="110"/>
      <c r="FE125" s="110"/>
      <c r="FF125" s="110"/>
      <c r="FG125" s="110"/>
      <c r="FH125" s="110"/>
      <c r="FI125" s="110"/>
      <c r="FJ125" s="110"/>
      <c r="FK125" s="110"/>
      <c r="FL125" s="110"/>
      <c r="FM125" s="110"/>
      <c r="FN125" s="110"/>
      <c r="FO125" s="110"/>
      <c r="FP125" s="110"/>
      <c r="FQ125" s="110"/>
      <c r="FR125" s="110"/>
      <c r="FT125" s="110">
        <v>0</v>
      </c>
      <c r="FV125">
        <v>0</v>
      </c>
    </row>
    <row r="126" spans="1:178">
      <c r="A126" s="111"/>
      <c r="B126" s="99" t="s">
        <v>27</v>
      </c>
      <c r="C126" s="99" t="s">
        <v>27</v>
      </c>
      <c r="D126" s="99" t="s">
        <v>27</v>
      </c>
      <c r="E126" s="100" t="s">
        <v>27</v>
      </c>
      <c r="F126" s="112" t="s">
        <v>27</v>
      </c>
      <c r="G126" s="103">
        <v>0</v>
      </c>
      <c r="H126" s="103">
        <v>0</v>
      </c>
      <c r="I126" s="103">
        <v>0</v>
      </c>
      <c r="J126" s="103">
        <v>0</v>
      </c>
      <c r="K126" s="103">
        <v>0</v>
      </c>
      <c r="L126" s="103">
        <v>0</v>
      </c>
      <c r="M126" s="103">
        <v>0</v>
      </c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4">
        <v>0</v>
      </c>
      <c r="AV126" s="104">
        <v>0</v>
      </c>
      <c r="AW126" s="104">
        <v>0</v>
      </c>
      <c r="AX126" s="104">
        <v>0</v>
      </c>
      <c r="AY126" s="104">
        <v>0</v>
      </c>
      <c r="AZ126" s="104">
        <v>0</v>
      </c>
      <c r="BA126" s="104">
        <v>0</v>
      </c>
      <c r="BB126" s="104">
        <v>0</v>
      </c>
      <c r="BC126" s="104">
        <v>0</v>
      </c>
      <c r="BD126" s="104">
        <v>0</v>
      </c>
      <c r="BE126" s="104">
        <v>0</v>
      </c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04"/>
      <c r="BY126" s="104"/>
      <c r="BZ126" s="104"/>
      <c r="CA126" s="104"/>
      <c r="CB126" s="104"/>
      <c r="CC126" s="104"/>
      <c r="CD126" s="104"/>
      <c r="CE126" s="104"/>
      <c r="CF126" s="104"/>
      <c r="CG126" s="104"/>
      <c r="CH126" s="104"/>
      <c r="CI126" s="114">
        <v>0</v>
      </c>
      <c r="CJ126" s="115">
        <v>0</v>
      </c>
      <c r="CK126" s="116" t="s">
        <v>40</v>
      </c>
      <c r="CL126" s="117" t="s">
        <v>40</v>
      </c>
      <c r="CN126" s="118">
        <v>0</v>
      </c>
      <c r="CO126" s="104"/>
      <c r="CP126" s="104"/>
      <c r="CQ126" s="104"/>
      <c r="CR126" s="104"/>
      <c r="CS126" s="104"/>
      <c r="CT126" s="104"/>
      <c r="CU126" s="104"/>
      <c r="CV126" s="104"/>
      <c r="CW126" s="104"/>
      <c r="CX126" s="104"/>
      <c r="CY126" s="104"/>
      <c r="CZ126" s="104"/>
      <c r="DA126" s="104"/>
      <c r="DB126" s="104"/>
      <c r="DC126" s="104"/>
      <c r="DD126" s="104"/>
      <c r="DE126" s="104"/>
      <c r="DF126" s="104"/>
      <c r="DG126" s="104"/>
      <c r="DH126" s="104"/>
      <c r="DI126" s="104"/>
      <c r="DJ126" s="104"/>
      <c r="DK126" s="104"/>
      <c r="DL126" s="104"/>
      <c r="DM126" s="104"/>
      <c r="DN126" s="104"/>
      <c r="DO126" s="104"/>
      <c r="DP126" s="104"/>
      <c r="DQ126" s="104"/>
      <c r="DR126" s="104"/>
      <c r="DS126" s="104"/>
      <c r="DT126" s="104"/>
      <c r="DU126" s="104"/>
      <c r="DV126" s="104"/>
      <c r="DW126" s="104"/>
      <c r="DX126" s="104"/>
      <c r="DY126" s="104"/>
      <c r="DZ126" s="104"/>
      <c r="EA126" s="104"/>
      <c r="EB126" s="104"/>
      <c r="EC126" s="104"/>
      <c r="ED126" s="110"/>
      <c r="EE126" s="110"/>
      <c r="EF126" s="110"/>
      <c r="EG126" s="110"/>
      <c r="EH126" s="110"/>
      <c r="EI126" s="110"/>
      <c r="EJ126" s="110"/>
      <c r="EK126" s="110"/>
      <c r="EL126" s="110"/>
      <c r="EM126" s="110"/>
      <c r="EN126" s="110"/>
      <c r="EO126" s="110"/>
      <c r="EP126" s="110"/>
      <c r="EQ126" s="110"/>
      <c r="ER126" s="110"/>
      <c r="ES126" s="110"/>
      <c r="ET126" s="110"/>
      <c r="EU126" s="110"/>
      <c r="EV126" s="110"/>
      <c r="EW126" s="110"/>
      <c r="EX126" s="110"/>
      <c r="EY126" s="110"/>
      <c r="EZ126" s="110"/>
      <c r="FA126" s="110"/>
      <c r="FB126" s="110"/>
      <c r="FC126" s="110"/>
      <c r="FD126" s="110"/>
      <c r="FE126" s="110"/>
      <c r="FF126" s="110"/>
      <c r="FG126" s="110"/>
      <c r="FH126" s="110"/>
      <c r="FI126" s="110"/>
      <c r="FJ126" s="110"/>
      <c r="FK126" s="110"/>
      <c r="FL126" s="110"/>
      <c r="FM126" s="110"/>
      <c r="FN126" s="110"/>
      <c r="FO126" s="110"/>
      <c r="FP126" s="110"/>
      <c r="FQ126" s="110"/>
      <c r="FR126" s="110"/>
      <c r="FT126" s="110">
        <v>0</v>
      </c>
      <c r="FV126">
        <v>0</v>
      </c>
    </row>
    <row r="127" spans="1:178">
      <c r="A127" s="111"/>
      <c r="B127" s="99" t="s">
        <v>27</v>
      </c>
      <c r="C127" s="99" t="s">
        <v>27</v>
      </c>
      <c r="D127" s="99" t="s">
        <v>27</v>
      </c>
      <c r="E127" s="100" t="s">
        <v>27</v>
      </c>
      <c r="F127" s="112" t="s">
        <v>27</v>
      </c>
      <c r="G127" s="103">
        <v>0</v>
      </c>
      <c r="H127" s="103">
        <v>0</v>
      </c>
      <c r="I127" s="103">
        <v>0</v>
      </c>
      <c r="J127" s="103">
        <v>0</v>
      </c>
      <c r="K127" s="103">
        <v>0</v>
      </c>
      <c r="L127" s="103">
        <v>0</v>
      </c>
      <c r="M127" s="103">
        <v>0</v>
      </c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4">
        <v>0</v>
      </c>
      <c r="AV127" s="104">
        <v>0</v>
      </c>
      <c r="AW127" s="104">
        <v>0</v>
      </c>
      <c r="AX127" s="104">
        <v>0</v>
      </c>
      <c r="AY127" s="104">
        <v>0</v>
      </c>
      <c r="AZ127" s="104">
        <v>0</v>
      </c>
      <c r="BA127" s="104">
        <v>0</v>
      </c>
      <c r="BB127" s="104">
        <v>0</v>
      </c>
      <c r="BC127" s="104">
        <v>0</v>
      </c>
      <c r="BD127" s="104">
        <v>0</v>
      </c>
      <c r="BE127" s="104">
        <v>0</v>
      </c>
      <c r="BF127" s="104"/>
      <c r="BG127" s="104"/>
      <c r="BH127" s="104"/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104"/>
      <c r="CA127" s="104"/>
      <c r="CB127" s="104"/>
      <c r="CC127" s="104"/>
      <c r="CD127" s="104"/>
      <c r="CE127" s="104"/>
      <c r="CF127" s="104"/>
      <c r="CG127" s="104"/>
      <c r="CH127" s="104"/>
      <c r="CI127" s="114">
        <v>0</v>
      </c>
      <c r="CJ127" s="115">
        <v>0</v>
      </c>
      <c r="CK127" s="116" t="s">
        <v>40</v>
      </c>
      <c r="CL127" s="117" t="s">
        <v>40</v>
      </c>
      <c r="CN127" s="118">
        <v>0</v>
      </c>
      <c r="CO127" s="104"/>
      <c r="CP127" s="104"/>
      <c r="CQ127" s="104"/>
      <c r="CR127" s="104"/>
      <c r="CS127" s="104"/>
      <c r="CT127" s="104"/>
      <c r="CU127" s="104"/>
      <c r="CV127" s="104"/>
      <c r="CW127" s="104"/>
      <c r="CX127" s="104"/>
      <c r="CY127" s="104"/>
      <c r="CZ127" s="104"/>
      <c r="DA127" s="104"/>
      <c r="DB127" s="104"/>
      <c r="DC127" s="104"/>
      <c r="DD127" s="104"/>
      <c r="DE127" s="104"/>
      <c r="DF127" s="104"/>
      <c r="DG127" s="104"/>
      <c r="DH127" s="104"/>
      <c r="DI127" s="104"/>
      <c r="DJ127" s="104"/>
      <c r="DK127" s="104"/>
      <c r="DL127" s="104"/>
      <c r="DM127" s="104"/>
      <c r="DN127" s="104"/>
      <c r="DO127" s="104"/>
      <c r="DP127" s="104"/>
      <c r="DQ127" s="104"/>
      <c r="DR127" s="104"/>
      <c r="DS127" s="104"/>
      <c r="DT127" s="104"/>
      <c r="DU127" s="104"/>
      <c r="DV127" s="104"/>
      <c r="DW127" s="104"/>
      <c r="DX127" s="104"/>
      <c r="DY127" s="104"/>
      <c r="DZ127" s="104"/>
      <c r="EA127" s="104"/>
      <c r="EB127" s="104"/>
      <c r="EC127" s="104"/>
      <c r="ED127" s="110"/>
      <c r="EE127" s="110"/>
      <c r="EF127" s="110"/>
      <c r="EG127" s="110"/>
      <c r="EH127" s="110"/>
      <c r="EI127" s="110"/>
      <c r="EJ127" s="110"/>
      <c r="EK127" s="110"/>
      <c r="EL127" s="110"/>
      <c r="EM127" s="110"/>
      <c r="EN127" s="110"/>
      <c r="EO127" s="110"/>
      <c r="EP127" s="110"/>
      <c r="EQ127" s="110"/>
      <c r="ER127" s="110"/>
      <c r="ES127" s="110"/>
      <c r="ET127" s="110"/>
      <c r="EU127" s="110"/>
      <c r="EV127" s="110"/>
      <c r="EW127" s="110"/>
      <c r="EX127" s="110"/>
      <c r="EY127" s="110"/>
      <c r="EZ127" s="110"/>
      <c r="FA127" s="110"/>
      <c r="FB127" s="110"/>
      <c r="FC127" s="110"/>
      <c r="FD127" s="110"/>
      <c r="FE127" s="110"/>
      <c r="FF127" s="110"/>
      <c r="FG127" s="110"/>
      <c r="FH127" s="110"/>
      <c r="FI127" s="110"/>
      <c r="FJ127" s="110"/>
      <c r="FK127" s="110"/>
      <c r="FL127" s="110"/>
      <c r="FM127" s="110"/>
      <c r="FN127" s="110"/>
      <c r="FO127" s="110"/>
      <c r="FP127" s="110"/>
      <c r="FQ127" s="110"/>
      <c r="FR127" s="110"/>
      <c r="FT127" s="110">
        <v>0</v>
      </c>
      <c r="FV127">
        <v>0</v>
      </c>
    </row>
    <row r="128" spans="1:178">
      <c r="A128" s="111"/>
      <c r="B128" s="99" t="s">
        <v>27</v>
      </c>
      <c r="C128" s="99" t="s">
        <v>27</v>
      </c>
      <c r="D128" s="99" t="s">
        <v>27</v>
      </c>
      <c r="E128" s="100" t="s">
        <v>27</v>
      </c>
      <c r="F128" s="112" t="s">
        <v>27</v>
      </c>
      <c r="G128" s="103">
        <v>0</v>
      </c>
      <c r="H128" s="103">
        <v>0</v>
      </c>
      <c r="I128" s="103">
        <v>0</v>
      </c>
      <c r="J128" s="103">
        <v>0</v>
      </c>
      <c r="K128" s="103">
        <v>0</v>
      </c>
      <c r="L128" s="103">
        <v>0</v>
      </c>
      <c r="M128" s="103">
        <v>0</v>
      </c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4">
        <v>0</v>
      </c>
      <c r="AV128" s="104">
        <v>0</v>
      </c>
      <c r="AW128" s="104">
        <v>0</v>
      </c>
      <c r="AX128" s="104">
        <v>0</v>
      </c>
      <c r="AY128" s="104">
        <v>0</v>
      </c>
      <c r="AZ128" s="104">
        <v>0</v>
      </c>
      <c r="BA128" s="104">
        <v>0</v>
      </c>
      <c r="BB128" s="104">
        <v>0</v>
      </c>
      <c r="BC128" s="104">
        <v>0</v>
      </c>
      <c r="BD128" s="104">
        <v>0</v>
      </c>
      <c r="BE128" s="104">
        <v>0</v>
      </c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  <c r="CB128" s="104"/>
      <c r="CC128" s="104"/>
      <c r="CD128" s="104"/>
      <c r="CE128" s="104"/>
      <c r="CF128" s="104"/>
      <c r="CG128" s="104"/>
      <c r="CH128" s="104"/>
      <c r="CI128" s="114">
        <v>0</v>
      </c>
      <c r="CJ128" s="115">
        <v>0</v>
      </c>
      <c r="CK128" s="116" t="s">
        <v>40</v>
      </c>
      <c r="CL128" s="117" t="s">
        <v>40</v>
      </c>
      <c r="CN128" s="118">
        <v>0</v>
      </c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4"/>
      <c r="DG128" s="104"/>
      <c r="DH128" s="104"/>
      <c r="DI128" s="104"/>
      <c r="DJ128" s="104"/>
      <c r="DK128" s="104"/>
      <c r="DL128" s="104"/>
      <c r="DM128" s="104"/>
      <c r="DN128" s="104"/>
      <c r="DO128" s="104"/>
      <c r="DP128" s="104"/>
      <c r="DQ128" s="104"/>
      <c r="DR128" s="104"/>
      <c r="DS128" s="104"/>
      <c r="DT128" s="104"/>
      <c r="DU128" s="104"/>
      <c r="DV128" s="104"/>
      <c r="DW128" s="104"/>
      <c r="DX128" s="104"/>
      <c r="DY128" s="104"/>
      <c r="DZ128" s="104"/>
      <c r="EA128" s="104"/>
      <c r="EB128" s="104"/>
      <c r="EC128" s="104"/>
      <c r="ED128" s="110"/>
      <c r="EE128" s="110"/>
      <c r="EF128" s="110"/>
      <c r="EG128" s="110"/>
      <c r="EH128" s="110"/>
      <c r="EI128" s="110"/>
      <c r="EJ128" s="110"/>
      <c r="EK128" s="110"/>
      <c r="EL128" s="110"/>
      <c r="EM128" s="110"/>
      <c r="EN128" s="110"/>
      <c r="EO128" s="110"/>
      <c r="EP128" s="110"/>
      <c r="EQ128" s="110"/>
      <c r="ER128" s="110"/>
      <c r="ES128" s="110"/>
      <c r="ET128" s="110"/>
      <c r="EU128" s="110"/>
      <c r="EV128" s="110"/>
      <c r="EW128" s="110"/>
      <c r="EX128" s="110"/>
      <c r="EY128" s="110"/>
      <c r="EZ128" s="110"/>
      <c r="FA128" s="110"/>
      <c r="FB128" s="110"/>
      <c r="FC128" s="110"/>
      <c r="FD128" s="110"/>
      <c r="FE128" s="110"/>
      <c r="FF128" s="110"/>
      <c r="FG128" s="110"/>
      <c r="FH128" s="110"/>
      <c r="FI128" s="110"/>
      <c r="FJ128" s="110"/>
      <c r="FK128" s="110"/>
      <c r="FL128" s="110"/>
      <c r="FM128" s="110"/>
      <c r="FN128" s="110"/>
      <c r="FO128" s="110"/>
      <c r="FP128" s="110"/>
      <c r="FQ128" s="110"/>
      <c r="FR128" s="110"/>
      <c r="FT128" s="110">
        <v>0</v>
      </c>
      <c r="FV128">
        <v>0</v>
      </c>
    </row>
    <row r="129" spans="1:178">
      <c r="A129" s="111"/>
      <c r="B129" s="99" t="s">
        <v>27</v>
      </c>
      <c r="C129" s="99" t="s">
        <v>27</v>
      </c>
      <c r="D129" s="99" t="s">
        <v>27</v>
      </c>
      <c r="E129" s="100" t="s">
        <v>27</v>
      </c>
      <c r="F129" s="112" t="s">
        <v>27</v>
      </c>
      <c r="G129" s="103">
        <v>0</v>
      </c>
      <c r="H129" s="103">
        <v>0</v>
      </c>
      <c r="I129" s="103">
        <v>0</v>
      </c>
      <c r="J129" s="103">
        <v>0</v>
      </c>
      <c r="K129" s="103">
        <v>0</v>
      </c>
      <c r="L129" s="103">
        <v>0</v>
      </c>
      <c r="M129" s="103">
        <v>0</v>
      </c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4">
        <v>0</v>
      </c>
      <c r="AV129" s="104">
        <v>0</v>
      </c>
      <c r="AW129" s="104">
        <v>0</v>
      </c>
      <c r="AX129" s="104">
        <v>0</v>
      </c>
      <c r="AY129" s="104">
        <v>0</v>
      </c>
      <c r="AZ129" s="104">
        <v>0</v>
      </c>
      <c r="BA129" s="104">
        <v>0</v>
      </c>
      <c r="BB129" s="104">
        <v>0</v>
      </c>
      <c r="BC129" s="104">
        <v>0</v>
      </c>
      <c r="BD129" s="104">
        <v>0</v>
      </c>
      <c r="BE129" s="104">
        <v>0</v>
      </c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4"/>
      <c r="BY129" s="104"/>
      <c r="BZ129" s="104"/>
      <c r="CA129" s="104"/>
      <c r="CB129" s="104"/>
      <c r="CC129" s="104"/>
      <c r="CD129" s="104"/>
      <c r="CE129" s="104"/>
      <c r="CF129" s="104"/>
      <c r="CG129" s="104"/>
      <c r="CH129" s="104"/>
      <c r="CI129" s="114">
        <v>0</v>
      </c>
      <c r="CJ129" s="115">
        <v>0</v>
      </c>
      <c r="CK129" s="116" t="s">
        <v>40</v>
      </c>
      <c r="CL129" s="117" t="s">
        <v>40</v>
      </c>
      <c r="CN129" s="118">
        <v>0</v>
      </c>
      <c r="CO129" s="104"/>
      <c r="CP129" s="104"/>
      <c r="CQ129" s="104"/>
      <c r="CR129" s="104"/>
      <c r="CS129" s="104"/>
      <c r="CT129" s="104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4"/>
      <c r="DG129" s="104"/>
      <c r="DH129" s="104"/>
      <c r="DI129" s="104"/>
      <c r="DJ129" s="104"/>
      <c r="DK129" s="104"/>
      <c r="DL129" s="104"/>
      <c r="DM129" s="104"/>
      <c r="DN129" s="104"/>
      <c r="DO129" s="104"/>
      <c r="DP129" s="104"/>
      <c r="DQ129" s="104"/>
      <c r="DR129" s="104"/>
      <c r="DS129" s="104"/>
      <c r="DT129" s="104"/>
      <c r="DU129" s="104"/>
      <c r="DV129" s="104"/>
      <c r="DW129" s="104"/>
      <c r="DX129" s="104"/>
      <c r="DY129" s="104"/>
      <c r="DZ129" s="104"/>
      <c r="EA129" s="104"/>
      <c r="EB129" s="104"/>
      <c r="EC129" s="104"/>
      <c r="ED129" s="110"/>
      <c r="EE129" s="110"/>
      <c r="EF129" s="110"/>
      <c r="EG129" s="110"/>
      <c r="EH129" s="110"/>
      <c r="EI129" s="110"/>
      <c r="EJ129" s="110"/>
      <c r="EK129" s="110"/>
      <c r="EL129" s="110"/>
      <c r="EM129" s="110"/>
      <c r="EN129" s="110"/>
      <c r="EO129" s="110"/>
      <c r="EP129" s="110"/>
      <c r="EQ129" s="110"/>
      <c r="ER129" s="110"/>
      <c r="ES129" s="110"/>
      <c r="ET129" s="110"/>
      <c r="EU129" s="110"/>
      <c r="EV129" s="110"/>
      <c r="EW129" s="110"/>
      <c r="EX129" s="110"/>
      <c r="EY129" s="110"/>
      <c r="EZ129" s="110"/>
      <c r="FA129" s="110"/>
      <c r="FB129" s="110"/>
      <c r="FC129" s="110"/>
      <c r="FD129" s="110"/>
      <c r="FE129" s="110"/>
      <c r="FF129" s="110"/>
      <c r="FG129" s="110"/>
      <c r="FH129" s="110"/>
      <c r="FI129" s="110"/>
      <c r="FJ129" s="110"/>
      <c r="FK129" s="110"/>
      <c r="FL129" s="110"/>
      <c r="FM129" s="110"/>
      <c r="FN129" s="110"/>
      <c r="FO129" s="110"/>
      <c r="FP129" s="110"/>
      <c r="FQ129" s="110"/>
      <c r="FR129" s="110"/>
      <c r="FT129" s="110">
        <v>0</v>
      </c>
      <c r="FV129">
        <v>0</v>
      </c>
    </row>
    <row r="130" spans="1:178">
      <c r="A130" s="111"/>
      <c r="B130" s="99" t="s">
        <v>27</v>
      </c>
      <c r="C130" s="99" t="s">
        <v>27</v>
      </c>
      <c r="D130" s="99" t="s">
        <v>27</v>
      </c>
      <c r="E130" s="100" t="s">
        <v>27</v>
      </c>
      <c r="F130" s="112" t="s">
        <v>27</v>
      </c>
      <c r="G130" s="103">
        <v>0</v>
      </c>
      <c r="H130" s="103">
        <v>0</v>
      </c>
      <c r="I130" s="103">
        <v>0</v>
      </c>
      <c r="J130" s="103">
        <v>0</v>
      </c>
      <c r="K130" s="103">
        <v>0</v>
      </c>
      <c r="L130" s="103">
        <v>0</v>
      </c>
      <c r="M130" s="103">
        <v>0</v>
      </c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4">
        <v>0</v>
      </c>
      <c r="AV130" s="104">
        <v>0</v>
      </c>
      <c r="AW130" s="104">
        <v>0</v>
      </c>
      <c r="AX130" s="104">
        <v>0</v>
      </c>
      <c r="AY130" s="104">
        <v>0</v>
      </c>
      <c r="AZ130" s="104">
        <v>0</v>
      </c>
      <c r="BA130" s="104">
        <v>0</v>
      </c>
      <c r="BB130" s="104">
        <v>0</v>
      </c>
      <c r="BC130" s="104">
        <v>0</v>
      </c>
      <c r="BD130" s="104">
        <v>0</v>
      </c>
      <c r="BE130" s="104">
        <v>0</v>
      </c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4"/>
      <c r="BW130" s="104"/>
      <c r="BX130" s="104"/>
      <c r="BY130" s="104"/>
      <c r="BZ130" s="104"/>
      <c r="CA130" s="104"/>
      <c r="CB130" s="104"/>
      <c r="CC130" s="104"/>
      <c r="CD130" s="104"/>
      <c r="CE130" s="104"/>
      <c r="CF130" s="104"/>
      <c r="CG130" s="104"/>
      <c r="CH130" s="104"/>
      <c r="CI130" s="114">
        <v>0</v>
      </c>
      <c r="CJ130" s="115">
        <v>0</v>
      </c>
      <c r="CK130" s="116" t="s">
        <v>40</v>
      </c>
      <c r="CL130" s="117" t="s">
        <v>40</v>
      </c>
      <c r="CN130" s="118">
        <v>0</v>
      </c>
      <c r="CO130" s="104"/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4"/>
      <c r="DG130" s="104"/>
      <c r="DH130" s="104"/>
      <c r="DI130" s="104"/>
      <c r="DJ130" s="104"/>
      <c r="DK130" s="104"/>
      <c r="DL130" s="104"/>
      <c r="DM130" s="104"/>
      <c r="DN130" s="104"/>
      <c r="DO130" s="104"/>
      <c r="DP130" s="104"/>
      <c r="DQ130" s="104"/>
      <c r="DR130" s="104"/>
      <c r="DS130" s="104"/>
      <c r="DT130" s="104"/>
      <c r="DU130" s="104"/>
      <c r="DV130" s="104"/>
      <c r="DW130" s="104"/>
      <c r="DX130" s="104"/>
      <c r="DY130" s="104"/>
      <c r="DZ130" s="104"/>
      <c r="EA130" s="104"/>
      <c r="EB130" s="104"/>
      <c r="EC130" s="104"/>
      <c r="ED130" s="110"/>
      <c r="EE130" s="110"/>
      <c r="EF130" s="110"/>
      <c r="EG130" s="110"/>
      <c r="EH130" s="110"/>
      <c r="EI130" s="110"/>
      <c r="EJ130" s="110"/>
      <c r="EK130" s="110"/>
      <c r="EL130" s="110"/>
      <c r="EM130" s="110"/>
      <c r="EN130" s="110"/>
      <c r="EO130" s="110"/>
      <c r="EP130" s="110"/>
      <c r="EQ130" s="110"/>
      <c r="ER130" s="110"/>
      <c r="ES130" s="110"/>
      <c r="ET130" s="110"/>
      <c r="EU130" s="110"/>
      <c r="EV130" s="110"/>
      <c r="EW130" s="110"/>
      <c r="EX130" s="110"/>
      <c r="EY130" s="110"/>
      <c r="EZ130" s="110"/>
      <c r="FA130" s="110"/>
      <c r="FB130" s="110"/>
      <c r="FC130" s="110"/>
      <c r="FD130" s="110"/>
      <c r="FE130" s="110"/>
      <c r="FF130" s="110"/>
      <c r="FG130" s="110"/>
      <c r="FH130" s="110"/>
      <c r="FI130" s="110"/>
      <c r="FJ130" s="110"/>
      <c r="FK130" s="110"/>
      <c r="FL130" s="110"/>
      <c r="FM130" s="110"/>
      <c r="FN130" s="110"/>
      <c r="FO130" s="110"/>
      <c r="FP130" s="110"/>
      <c r="FQ130" s="110"/>
      <c r="FR130" s="110"/>
      <c r="FT130" s="110">
        <v>0</v>
      </c>
      <c r="FV130">
        <v>0</v>
      </c>
    </row>
    <row r="131" spans="1:178">
      <c r="A131" s="111"/>
      <c r="B131" s="99" t="s">
        <v>27</v>
      </c>
      <c r="C131" s="99" t="s">
        <v>27</v>
      </c>
      <c r="D131" s="99" t="s">
        <v>27</v>
      </c>
      <c r="E131" s="100" t="s">
        <v>27</v>
      </c>
      <c r="F131" s="112" t="s">
        <v>27</v>
      </c>
      <c r="G131" s="103">
        <v>0</v>
      </c>
      <c r="H131" s="103">
        <v>0</v>
      </c>
      <c r="I131" s="103">
        <v>0</v>
      </c>
      <c r="J131" s="103">
        <v>0</v>
      </c>
      <c r="K131" s="103">
        <v>0</v>
      </c>
      <c r="L131" s="103">
        <v>0</v>
      </c>
      <c r="M131" s="103">
        <v>0</v>
      </c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4">
        <v>0</v>
      </c>
      <c r="AV131" s="104">
        <v>0</v>
      </c>
      <c r="AW131" s="104">
        <v>0</v>
      </c>
      <c r="AX131" s="104">
        <v>0</v>
      </c>
      <c r="AY131" s="104">
        <v>0</v>
      </c>
      <c r="AZ131" s="104">
        <v>0</v>
      </c>
      <c r="BA131" s="104">
        <v>0</v>
      </c>
      <c r="BB131" s="104">
        <v>0</v>
      </c>
      <c r="BC131" s="104">
        <v>0</v>
      </c>
      <c r="BD131" s="104">
        <v>0</v>
      </c>
      <c r="BE131" s="104">
        <v>0</v>
      </c>
      <c r="BF131" s="104"/>
      <c r="BG131" s="104"/>
      <c r="BH131" s="104"/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 s="104"/>
      <c r="BS131" s="104"/>
      <c r="BT131" s="104"/>
      <c r="BU131" s="104"/>
      <c r="BV131" s="104"/>
      <c r="BW131" s="104"/>
      <c r="BX131" s="104"/>
      <c r="BY131" s="104"/>
      <c r="BZ131" s="104"/>
      <c r="CA131" s="104"/>
      <c r="CB131" s="104"/>
      <c r="CC131" s="104"/>
      <c r="CD131" s="104"/>
      <c r="CE131" s="104"/>
      <c r="CF131" s="104"/>
      <c r="CG131" s="104"/>
      <c r="CH131" s="104"/>
      <c r="CI131" s="114">
        <v>0</v>
      </c>
      <c r="CJ131" s="115">
        <v>0</v>
      </c>
      <c r="CK131" s="116" t="s">
        <v>40</v>
      </c>
      <c r="CL131" s="117" t="s">
        <v>40</v>
      </c>
      <c r="CN131" s="118">
        <v>0</v>
      </c>
      <c r="CO131" s="104"/>
      <c r="CP131" s="104"/>
      <c r="CQ131" s="104"/>
      <c r="CR131" s="104"/>
      <c r="CS131" s="104"/>
      <c r="CT131" s="104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  <c r="DE131" s="104"/>
      <c r="DF131" s="104"/>
      <c r="DG131" s="104"/>
      <c r="DH131" s="104"/>
      <c r="DI131" s="104"/>
      <c r="DJ131" s="104"/>
      <c r="DK131" s="104"/>
      <c r="DL131" s="104"/>
      <c r="DM131" s="104"/>
      <c r="DN131" s="104"/>
      <c r="DO131" s="104"/>
      <c r="DP131" s="104"/>
      <c r="DQ131" s="104"/>
      <c r="DR131" s="104"/>
      <c r="DS131" s="104"/>
      <c r="DT131" s="104"/>
      <c r="DU131" s="104"/>
      <c r="DV131" s="104"/>
      <c r="DW131" s="104"/>
      <c r="DX131" s="104"/>
      <c r="DY131" s="104"/>
      <c r="DZ131" s="104"/>
      <c r="EA131" s="104"/>
      <c r="EB131" s="104"/>
      <c r="EC131" s="104"/>
      <c r="ED131" s="110"/>
      <c r="EE131" s="110"/>
      <c r="EF131" s="110"/>
      <c r="EG131" s="110"/>
      <c r="EH131" s="110"/>
      <c r="EI131" s="110"/>
      <c r="EJ131" s="110"/>
      <c r="EK131" s="110"/>
      <c r="EL131" s="110"/>
      <c r="EM131" s="110"/>
      <c r="EN131" s="110"/>
      <c r="EO131" s="110"/>
      <c r="EP131" s="110"/>
      <c r="EQ131" s="110"/>
      <c r="ER131" s="110"/>
      <c r="ES131" s="110"/>
      <c r="ET131" s="110"/>
      <c r="EU131" s="110"/>
      <c r="EV131" s="110"/>
      <c r="EW131" s="110"/>
      <c r="EX131" s="110"/>
      <c r="EY131" s="110"/>
      <c r="EZ131" s="110"/>
      <c r="FA131" s="110"/>
      <c r="FB131" s="110"/>
      <c r="FC131" s="110"/>
      <c r="FD131" s="110"/>
      <c r="FE131" s="110"/>
      <c r="FF131" s="110"/>
      <c r="FG131" s="110"/>
      <c r="FH131" s="110"/>
      <c r="FI131" s="110"/>
      <c r="FJ131" s="110"/>
      <c r="FK131" s="110"/>
      <c r="FL131" s="110"/>
      <c r="FM131" s="110"/>
      <c r="FN131" s="110"/>
      <c r="FO131" s="110"/>
      <c r="FP131" s="110"/>
      <c r="FQ131" s="110"/>
      <c r="FR131" s="110"/>
      <c r="FT131" s="110">
        <v>0</v>
      </c>
      <c r="FV131">
        <v>0</v>
      </c>
    </row>
    <row r="132" spans="1:178">
      <c r="A132" s="111"/>
      <c r="B132" s="99" t="s">
        <v>27</v>
      </c>
      <c r="C132" s="99" t="s">
        <v>27</v>
      </c>
      <c r="D132" s="99" t="s">
        <v>27</v>
      </c>
      <c r="E132" s="100" t="s">
        <v>27</v>
      </c>
      <c r="F132" s="112" t="s">
        <v>27</v>
      </c>
      <c r="G132" s="103">
        <v>0</v>
      </c>
      <c r="H132" s="103">
        <v>0</v>
      </c>
      <c r="I132" s="103">
        <v>0</v>
      </c>
      <c r="J132" s="103">
        <v>0</v>
      </c>
      <c r="K132" s="103">
        <v>0</v>
      </c>
      <c r="L132" s="103">
        <v>0</v>
      </c>
      <c r="M132" s="103">
        <v>0</v>
      </c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4">
        <v>0</v>
      </c>
      <c r="AV132" s="104">
        <v>0</v>
      </c>
      <c r="AW132" s="104">
        <v>0</v>
      </c>
      <c r="AX132" s="104">
        <v>0</v>
      </c>
      <c r="AY132" s="104">
        <v>0</v>
      </c>
      <c r="AZ132" s="104">
        <v>0</v>
      </c>
      <c r="BA132" s="104">
        <v>0</v>
      </c>
      <c r="BB132" s="104">
        <v>0</v>
      </c>
      <c r="BC132" s="104">
        <v>0</v>
      </c>
      <c r="BD132" s="104">
        <v>0</v>
      </c>
      <c r="BE132" s="104">
        <v>0</v>
      </c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  <c r="BT132" s="104"/>
      <c r="BU132" s="104"/>
      <c r="BV132" s="104"/>
      <c r="BW132" s="104"/>
      <c r="BX132" s="104"/>
      <c r="BY132" s="104"/>
      <c r="BZ132" s="104"/>
      <c r="CA132" s="104"/>
      <c r="CB132" s="104"/>
      <c r="CC132" s="104"/>
      <c r="CD132" s="104"/>
      <c r="CE132" s="104"/>
      <c r="CF132" s="104"/>
      <c r="CG132" s="104"/>
      <c r="CH132" s="104"/>
      <c r="CI132" s="114">
        <v>0</v>
      </c>
      <c r="CJ132" s="115">
        <v>0</v>
      </c>
      <c r="CK132" s="116" t="s">
        <v>40</v>
      </c>
      <c r="CL132" s="117" t="s">
        <v>40</v>
      </c>
      <c r="CN132" s="118">
        <v>0</v>
      </c>
      <c r="CO132" s="104"/>
      <c r="CP132" s="104"/>
      <c r="CQ132" s="104"/>
      <c r="CR132" s="104"/>
      <c r="CS132" s="104"/>
      <c r="CT132" s="104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104"/>
      <c r="DF132" s="104"/>
      <c r="DG132" s="104"/>
      <c r="DH132" s="104"/>
      <c r="DI132" s="104"/>
      <c r="DJ132" s="104"/>
      <c r="DK132" s="104"/>
      <c r="DL132" s="104"/>
      <c r="DM132" s="104"/>
      <c r="DN132" s="104"/>
      <c r="DO132" s="104"/>
      <c r="DP132" s="104"/>
      <c r="DQ132" s="104"/>
      <c r="DR132" s="104"/>
      <c r="DS132" s="104"/>
      <c r="DT132" s="104"/>
      <c r="DU132" s="104"/>
      <c r="DV132" s="104"/>
      <c r="DW132" s="104"/>
      <c r="DX132" s="104"/>
      <c r="DY132" s="104"/>
      <c r="DZ132" s="104"/>
      <c r="EA132" s="104"/>
      <c r="EB132" s="104"/>
      <c r="EC132" s="104"/>
      <c r="ED132" s="110"/>
      <c r="EE132" s="110"/>
      <c r="EF132" s="110"/>
      <c r="EG132" s="110"/>
      <c r="EH132" s="110"/>
      <c r="EI132" s="110"/>
      <c r="EJ132" s="110"/>
      <c r="EK132" s="110"/>
      <c r="EL132" s="110"/>
      <c r="EM132" s="110"/>
      <c r="EN132" s="110"/>
      <c r="EO132" s="110"/>
      <c r="EP132" s="110"/>
      <c r="EQ132" s="110"/>
      <c r="ER132" s="110"/>
      <c r="ES132" s="110"/>
      <c r="ET132" s="110"/>
      <c r="EU132" s="110"/>
      <c r="EV132" s="110"/>
      <c r="EW132" s="110"/>
      <c r="EX132" s="110"/>
      <c r="EY132" s="110"/>
      <c r="EZ132" s="110"/>
      <c r="FA132" s="110"/>
      <c r="FB132" s="110"/>
      <c r="FC132" s="110"/>
      <c r="FD132" s="110"/>
      <c r="FE132" s="110"/>
      <c r="FF132" s="110"/>
      <c r="FG132" s="110"/>
      <c r="FH132" s="110"/>
      <c r="FI132" s="110"/>
      <c r="FJ132" s="110"/>
      <c r="FK132" s="110"/>
      <c r="FL132" s="110"/>
      <c r="FM132" s="110"/>
      <c r="FN132" s="110"/>
      <c r="FO132" s="110"/>
      <c r="FP132" s="110"/>
      <c r="FQ132" s="110"/>
      <c r="FR132" s="110"/>
      <c r="FT132" s="110">
        <v>0</v>
      </c>
      <c r="FV132">
        <v>0</v>
      </c>
    </row>
    <row r="133" spans="1:178">
      <c r="A133" s="111"/>
      <c r="B133" s="99" t="s">
        <v>27</v>
      </c>
      <c r="C133" s="99" t="s">
        <v>27</v>
      </c>
      <c r="D133" s="99" t="s">
        <v>27</v>
      </c>
      <c r="E133" s="100" t="s">
        <v>27</v>
      </c>
      <c r="F133" s="112" t="s">
        <v>27</v>
      </c>
      <c r="G133" s="103">
        <v>0</v>
      </c>
      <c r="H133" s="103">
        <v>0</v>
      </c>
      <c r="I133" s="103">
        <v>0</v>
      </c>
      <c r="J133" s="103">
        <v>0</v>
      </c>
      <c r="K133" s="103">
        <v>0</v>
      </c>
      <c r="L133" s="103">
        <v>0</v>
      </c>
      <c r="M133" s="103">
        <v>0</v>
      </c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4">
        <v>0</v>
      </c>
      <c r="AV133" s="104">
        <v>0</v>
      </c>
      <c r="AW133" s="104">
        <v>0</v>
      </c>
      <c r="AX133" s="104">
        <v>0</v>
      </c>
      <c r="AY133" s="104">
        <v>0</v>
      </c>
      <c r="AZ133" s="104">
        <v>0</v>
      </c>
      <c r="BA133" s="104">
        <v>0</v>
      </c>
      <c r="BB133" s="104">
        <v>0</v>
      </c>
      <c r="BC133" s="104">
        <v>0</v>
      </c>
      <c r="BD133" s="104">
        <v>0</v>
      </c>
      <c r="BE133" s="104">
        <v>0</v>
      </c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4"/>
      <c r="BW133" s="104"/>
      <c r="BX133" s="104"/>
      <c r="BY133" s="104"/>
      <c r="BZ133" s="104"/>
      <c r="CA133" s="104"/>
      <c r="CB133" s="104"/>
      <c r="CC133" s="104"/>
      <c r="CD133" s="104"/>
      <c r="CE133" s="104"/>
      <c r="CF133" s="104"/>
      <c r="CG133" s="104"/>
      <c r="CH133" s="104"/>
      <c r="CI133" s="114">
        <v>0</v>
      </c>
      <c r="CJ133" s="115">
        <v>0</v>
      </c>
      <c r="CK133" s="116" t="s">
        <v>40</v>
      </c>
      <c r="CL133" s="117" t="s">
        <v>40</v>
      </c>
      <c r="CN133" s="118">
        <v>0</v>
      </c>
      <c r="CO133" s="104"/>
      <c r="CP133" s="104"/>
      <c r="CQ133" s="104"/>
      <c r="CR133" s="104"/>
      <c r="CS133" s="104"/>
      <c r="CT133" s="104"/>
      <c r="CU133" s="104"/>
      <c r="CV133" s="104"/>
      <c r="CW133" s="104"/>
      <c r="CX133" s="104"/>
      <c r="CY133" s="104"/>
      <c r="CZ133" s="104"/>
      <c r="DA133" s="104"/>
      <c r="DB133" s="104"/>
      <c r="DC133" s="104"/>
      <c r="DD133" s="104"/>
      <c r="DE133" s="104"/>
      <c r="DF133" s="104"/>
      <c r="DG133" s="104"/>
      <c r="DH133" s="104"/>
      <c r="DI133" s="104"/>
      <c r="DJ133" s="104"/>
      <c r="DK133" s="104"/>
      <c r="DL133" s="104"/>
      <c r="DM133" s="104"/>
      <c r="DN133" s="104"/>
      <c r="DO133" s="104"/>
      <c r="DP133" s="104"/>
      <c r="DQ133" s="104"/>
      <c r="DR133" s="104"/>
      <c r="DS133" s="104"/>
      <c r="DT133" s="104"/>
      <c r="DU133" s="104"/>
      <c r="DV133" s="104"/>
      <c r="DW133" s="104"/>
      <c r="DX133" s="104"/>
      <c r="DY133" s="104"/>
      <c r="DZ133" s="104"/>
      <c r="EA133" s="104"/>
      <c r="EB133" s="104"/>
      <c r="EC133" s="104"/>
      <c r="ED133" s="110"/>
      <c r="EE133" s="110"/>
      <c r="EF133" s="110"/>
      <c r="EG133" s="110"/>
      <c r="EH133" s="110"/>
      <c r="EI133" s="110"/>
      <c r="EJ133" s="110"/>
      <c r="EK133" s="110"/>
      <c r="EL133" s="110"/>
      <c r="EM133" s="110"/>
      <c r="EN133" s="110"/>
      <c r="EO133" s="110"/>
      <c r="EP133" s="110"/>
      <c r="EQ133" s="110"/>
      <c r="ER133" s="110"/>
      <c r="ES133" s="110"/>
      <c r="ET133" s="110"/>
      <c r="EU133" s="110"/>
      <c r="EV133" s="110"/>
      <c r="EW133" s="110"/>
      <c r="EX133" s="110"/>
      <c r="EY133" s="110"/>
      <c r="EZ133" s="110"/>
      <c r="FA133" s="110"/>
      <c r="FB133" s="110"/>
      <c r="FC133" s="110"/>
      <c r="FD133" s="110"/>
      <c r="FE133" s="110"/>
      <c r="FF133" s="110"/>
      <c r="FG133" s="110"/>
      <c r="FH133" s="110"/>
      <c r="FI133" s="110"/>
      <c r="FJ133" s="110"/>
      <c r="FK133" s="110"/>
      <c r="FL133" s="110"/>
      <c r="FM133" s="110"/>
      <c r="FN133" s="110"/>
      <c r="FO133" s="110"/>
      <c r="FP133" s="110"/>
      <c r="FQ133" s="110"/>
      <c r="FR133" s="110"/>
      <c r="FT133" s="110">
        <v>0</v>
      </c>
      <c r="FV133">
        <v>0</v>
      </c>
    </row>
    <row r="134" spans="1:178">
      <c r="A134" s="111"/>
      <c r="B134" s="99" t="s">
        <v>27</v>
      </c>
      <c r="C134" s="99" t="s">
        <v>27</v>
      </c>
      <c r="D134" s="99" t="s">
        <v>27</v>
      </c>
      <c r="E134" s="100" t="s">
        <v>27</v>
      </c>
      <c r="F134" s="112" t="s">
        <v>27</v>
      </c>
      <c r="G134" s="103">
        <v>0</v>
      </c>
      <c r="H134" s="103">
        <v>0</v>
      </c>
      <c r="I134" s="103">
        <v>0</v>
      </c>
      <c r="J134" s="103">
        <v>0</v>
      </c>
      <c r="K134" s="103">
        <v>0</v>
      </c>
      <c r="L134" s="103">
        <v>0</v>
      </c>
      <c r="M134" s="103">
        <v>0</v>
      </c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4">
        <v>0</v>
      </c>
      <c r="AV134" s="104">
        <v>0</v>
      </c>
      <c r="AW134" s="104">
        <v>0</v>
      </c>
      <c r="AX134" s="104">
        <v>0</v>
      </c>
      <c r="AY134" s="104">
        <v>0</v>
      </c>
      <c r="AZ134" s="104">
        <v>0</v>
      </c>
      <c r="BA134" s="104">
        <v>0</v>
      </c>
      <c r="BB134" s="104">
        <v>0</v>
      </c>
      <c r="BC134" s="104">
        <v>0</v>
      </c>
      <c r="BD134" s="104">
        <v>0</v>
      </c>
      <c r="BE134" s="104">
        <v>0</v>
      </c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 s="104"/>
      <c r="CG134" s="104"/>
      <c r="CH134" s="104"/>
      <c r="CI134" s="114">
        <v>0</v>
      </c>
      <c r="CJ134" s="115">
        <v>0</v>
      </c>
      <c r="CK134" s="116" t="s">
        <v>40</v>
      </c>
      <c r="CL134" s="117" t="s">
        <v>40</v>
      </c>
      <c r="CN134" s="118">
        <v>0</v>
      </c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DH134" s="104"/>
      <c r="DI134" s="104"/>
      <c r="DJ134" s="104"/>
      <c r="DK134" s="104"/>
      <c r="DL134" s="104"/>
      <c r="DM134" s="104"/>
      <c r="DN134" s="104"/>
      <c r="DO134" s="104"/>
      <c r="DP134" s="104"/>
      <c r="DQ134" s="104"/>
      <c r="DR134" s="104"/>
      <c r="DS134" s="104"/>
      <c r="DT134" s="104"/>
      <c r="DU134" s="104"/>
      <c r="DV134" s="104"/>
      <c r="DW134" s="104"/>
      <c r="DX134" s="104"/>
      <c r="DY134" s="104"/>
      <c r="DZ134" s="104"/>
      <c r="EA134" s="104"/>
      <c r="EB134" s="104"/>
      <c r="EC134" s="104"/>
      <c r="ED134" s="110"/>
      <c r="EE134" s="110"/>
      <c r="EF134" s="110"/>
      <c r="EG134" s="110"/>
      <c r="EH134" s="110"/>
      <c r="EI134" s="110"/>
      <c r="EJ134" s="110"/>
      <c r="EK134" s="110"/>
      <c r="EL134" s="110"/>
      <c r="EM134" s="110"/>
      <c r="EN134" s="110"/>
      <c r="EO134" s="110"/>
      <c r="EP134" s="110"/>
      <c r="EQ134" s="110"/>
      <c r="ER134" s="110"/>
      <c r="ES134" s="110"/>
      <c r="ET134" s="110"/>
      <c r="EU134" s="110"/>
      <c r="EV134" s="110"/>
      <c r="EW134" s="110"/>
      <c r="EX134" s="110"/>
      <c r="EY134" s="110"/>
      <c r="EZ134" s="110"/>
      <c r="FA134" s="110"/>
      <c r="FB134" s="110"/>
      <c r="FC134" s="110"/>
      <c r="FD134" s="110"/>
      <c r="FE134" s="110"/>
      <c r="FF134" s="110"/>
      <c r="FG134" s="110"/>
      <c r="FH134" s="110"/>
      <c r="FI134" s="110"/>
      <c r="FJ134" s="110"/>
      <c r="FK134" s="110"/>
      <c r="FL134" s="110"/>
      <c r="FM134" s="110"/>
      <c r="FN134" s="110"/>
      <c r="FO134" s="110"/>
      <c r="FP134" s="110"/>
      <c r="FQ134" s="110"/>
      <c r="FR134" s="110"/>
      <c r="FT134" s="110">
        <v>0</v>
      </c>
      <c r="FV134">
        <v>0</v>
      </c>
    </row>
    <row r="135" spans="1:178">
      <c r="A135" s="111"/>
      <c r="B135" s="99" t="s">
        <v>27</v>
      </c>
      <c r="C135" s="99" t="s">
        <v>27</v>
      </c>
      <c r="D135" s="99" t="s">
        <v>27</v>
      </c>
      <c r="E135" s="100" t="s">
        <v>27</v>
      </c>
      <c r="F135" s="112" t="s">
        <v>27</v>
      </c>
      <c r="G135" s="103">
        <v>0</v>
      </c>
      <c r="H135" s="103">
        <v>0</v>
      </c>
      <c r="I135" s="103">
        <v>0</v>
      </c>
      <c r="J135" s="103">
        <v>0</v>
      </c>
      <c r="K135" s="103">
        <v>0</v>
      </c>
      <c r="L135" s="103">
        <v>0</v>
      </c>
      <c r="M135" s="103">
        <v>0</v>
      </c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4">
        <v>0</v>
      </c>
      <c r="AV135" s="104">
        <v>0</v>
      </c>
      <c r="AW135" s="104">
        <v>0</v>
      </c>
      <c r="AX135" s="104">
        <v>0</v>
      </c>
      <c r="AY135" s="104">
        <v>0</v>
      </c>
      <c r="AZ135" s="104">
        <v>0</v>
      </c>
      <c r="BA135" s="104">
        <v>0</v>
      </c>
      <c r="BB135" s="104">
        <v>0</v>
      </c>
      <c r="BC135" s="104">
        <v>0</v>
      </c>
      <c r="BD135" s="104">
        <v>0</v>
      </c>
      <c r="BE135" s="104">
        <v>0</v>
      </c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  <c r="BT135" s="104"/>
      <c r="BU135" s="104"/>
      <c r="BV135" s="104"/>
      <c r="BW135" s="104"/>
      <c r="BX135" s="104"/>
      <c r="BY135" s="104"/>
      <c r="BZ135" s="104"/>
      <c r="CA135" s="104"/>
      <c r="CB135" s="104"/>
      <c r="CC135" s="104"/>
      <c r="CD135" s="104"/>
      <c r="CE135" s="104"/>
      <c r="CF135" s="104"/>
      <c r="CG135" s="104"/>
      <c r="CH135" s="104"/>
      <c r="CI135" s="114">
        <v>0</v>
      </c>
      <c r="CJ135" s="115">
        <v>0</v>
      </c>
      <c r="CK135" s="116" t="s">
        <v>40</v>
      </c>
      <c r="CL135" s="117" t="s">
        <v>40</v>
      </c>
      <c r="CN135" s="118">
        <v>0</v>
      </c>
      <c r="CO135" s="104"/>
      <c r="CP135" s="104"/>
      <c r="CQ135" s="104"/>
      <c r="CR135" s="104"/>
      <c r="CS135" s="104"/>
      <c r="CT135" s="104"/>
      <c r="CU135" s="104"/>
      <c r="CV135" s="104"/>
      <c r="CW135" s="104"/>
      <c r="CX135" s="104"/>
      <c r="CY135" s="104"/>
      <c r="CZ135" s="104"/>
      <c r="DA135" s="104"/>
      <c r="DB135" s="104"/>
      <c r="DC135" s="104"/>
      <c r="DD135" s="104"/>
      <c r="DE135" s="104"/>
      <c r="DF135" s="104"/>
      <c r="DG135" s="104"/>
      <c r="DH135" s="104"/>
      <c r="DI135" s="104"/>
      <c r="DJ135" s="104"/>
      <c r="DK135" s="104"/>
      <c r="DL135" s="104"/>
      <c r="DM135" s="104"/>
      <c r="DN135" s="104"/>
      <c r="DO135" s="104"/>
      <c r="DP135" s="104"/>
      <c r="DQ135" s="104"/>
      <c r="DR135" s="104"/>
      <c r="DS135" s="104"/>
      <c r="DT135" s="104"/>
      <c r="DU135" s="104"/>
      <c r="DV135" s="104"/>
      <c r="DW135" s="104"/>
      <c r="DX135" s="104"/>
      <c r="DY135" s="104"/>
      <c r="DZ135" s="104"/>
      <c r="EA135" s="104"/>
      <c r="EB135" s="104"/>
      <c r="EC135" s="104"/>
      <c r="ED135" s="110"/>
      <c r="EE135" s="110"/>
      <c r="EF135" s="110"/>
      <c r="EG135" s="110"/>
      <c r="EH135" s="110"/>
      <c r="EI135" s="110"/>
      <c r="EJ135" s="110"/>
      <c r="EK135" s="110"/>
      <c r="EL135" s="110"/>
      <c r="EM135" s="110"/>
      <c r="EN135" s="110"/>
      <c r="EO135" s="110"/>
      <c r="EP135" s="110"/>
      <c r="EQ135" s="110"/>
      <c r="ER135" s="110"/>
      <c r="ES135" s="110"/>
      <c r="ET135" s="110"/>
      <c r="EU135" s="110"/>
      <c r="EV135" s="110"/>
      <c r="EW135" s="110"/>
      <c r="EX135" s="110"/>
      <c r="EY135" s="110"/>
      <c r="EZ135" s="110"/>
      <c r="FA135" s="110"/>
      <c r="FB135" s="110"/>
      <c r="FC135" s="110"/>
      <c r="FD135" s="110"/>
      <c r="FE135" s="110"/>
      <c r="FF135" s="110"/>
      <c r="FG135" s="110"/>
      <c r="FH135" s="110"/>
      <c r="FI135" s="110"/>
      <c r="FJ135" s="110"/>
      <c r="FK135" s="110"/>
      <c r="FL135" s="110"/>
      <c r="FM135" s="110"/>
      <c r="FN135" s="110"/>
      <c r="FO135" s="110"/>
      <c r="FP135" s="110"/>
      <c r="FQ135" s="110"/>
      <c r="FR135" s="110"/>
      <c r="FT135" s="110">
        <v>0</v>
      </c>
      <c r="FV135">
        <v>0</v>
      </c>
    </row>
    <row r="136" spans="1:178">
      <c r="A136" s="111"/>
      <c r="B136" s="99" t="s">
        <v>27</v>
      </c>
      <c r="C136" s="99" t="s">
        <v>27</v>
      </c>
      <c r="D136" s="99" t="s">
        <v>27</v>
      </c>
      <c r="E136" s="100" t="s">
        <v>27</v>
      </c>
      <c r="F136" s="112" t="s">
        <v>27</v>
      </c>
      <c r="G136" s="103">
        <v>0</v>
      </c>
      <c r="H136" s="103">
        <v>0</v>
      </c>
      <c r="I136" s="103">
        <v>0</v>
      </c>
      <c r="J136" s="103">
        <v>0</v>
      </c>
      <c r="K136" s="103">
        <v>0</v>
      </c>
      <c r="L136" s="103">
        <v>0</v>
      </c>
      <c r="M136" s="103">
        <v>0</v>
      </c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4">
        <v>0</v>
      </c>
      <c r="AV136" s="104">
        <v>0</v>
      </c>
      <c r="AW136" s="104">
        <v>0</v>
      </c>
      <c r="AX136" s="104">
        <v>0</v>
      </c>
      <c r="AY136" s="104">
        <v>0</v>
      </c>
      <c r="AZ136" s="104">
        <v>0</v>
      </c>
      <c r="BA136" s="104">
        <v>0</v>
      </c>
      <c r="BB136" s="104">
        <v>0</v>
      </c>
      <c r="BC136" s="104">
        <v>0</v>
      </c>
      <c r="BD136" s="104">
        <v>0</v>
      </c>
      <c r="BE136" s="104">
        <v>0</v>
      </c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14">
        <v>0</v>
      </c>
      <c r="CJ136" s="115">
        <v>0</v>
      </c>
      <c r="CK136" s="116" t="s">
        <v>40</v>
      </c>
      <c r="CL136" s="117" t="s">
        <v>40</v>
      </c>
      <c r="CN136" s="118">
        <v>0</v>
      </c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  <c r="EC136" s="104"/>
      <c r="ED136" s="110"/>
      <c r="EE136" s="110"/>
      <c r="EF136" s="110"/>
      <c r="EG136" s="110"/>
      <c r="EH136" s="110"/>
      <c r="EI136" s="110"/>
      <c r="EJ136" s="110"/>
      <c r="EK136" s="110"/>
      <c r="EL136" s="110"/>
      <c r="EM136" s="110"/>
      <c r="EN136" s="110"/>
      <c r="EO136" s="110"/>
      <c r="EP136" s="110"/>
      <c r="EQ136" s="110"/>
      <c r="ER136" s="110"/>
      <c r="ES136" s="110"/>
      <c r="ET136" s="110"/>
      <c r="EU136" s="110"/>
      <c r="EV136" s="110"/>
      <c r="EW136" s="110"/>
      <c r="EX136" s="110"/>
      <c r="EY136" s="110"/>
      <c r="EZ136" s="110"/>
      <c r="FA136" s="110"/>
      <c r="FB136" s="110"/>
      <c r="FC136" s="110"/>
      <c r="FD136" s="110"/>
      <c r="FE136" s="110"/>
      <c r="FF136" s="110"/>
      <c r="FG136" s="110"/>
      <c r="FH136" s="110"/>
      <c r="FI136" s="110"/>
      <c r="FJ136" s="110"/>
      <c r="FK136" s="110"/>
      <c r="FL136" s="110"/>
      <c r="FM136" s="110"/>
      <c r="FN136" s="110"/>
      <c r="FO136" s="110"/>
      <c r="FP136" s="110"/>
      <c r="FQ136" s="110"/>
      <c r="FR136" s="110"/>
      <c r="FT136" s="110">
        <v>0</v>
      </c>
      <c r="FV136">
        <v>0</v>
      </c>
    </row>
    <row r="137" spans="1:178">
      <c r="A137" s="111"/>
      <c r="B137" s="99" t="s">
        <v>27</v>
      </c>
      <c r="C137" s="99" t="s">
        <v>27</v>
      </c>
      <c r="D137" s="99" t="s">
        <v>27</v>
      </c>
      <c r="E137" s="100" t="s">
        <v>27</v>
      </c>
      <c r="F137" s="112" t="s">
        <v>27</v>
      </c>
      <c r="G137" s="103">
        <v>0</v>
      </c>
      <c r="H137" s="103">
        <v>0</v>
      </c>
      <c r="I137" s="103">
        <v>0</v>
      </c>
      <c r="J137" s="103">
        <v>0</v>
      </c>
      <c r="K137" s="103">
        <v>0</v>
      </c>
      <c r="L137" s="103">
        <v>0</v>
      </c>
      <c r="M137" s="103">
        <v>0</v>
      </c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4">
        <v>0</v>
      </c>
      <c r="AV137" s="104">
        <v>0</v>
      </c>
      <c r="AW137" s="104">
        <v>0</v>
      </c>
      <c r="AX137" s="104">
        <v>0</v>
      </c>
      <c r="AY137" s="104">
        <v>0</v>
      </c>
      <c r="AZ137" s="104">
        <v>0</v>
      </c>
      <c r="BA137" s="104">
        <v>0</v>
      </c>
      <c r="BB137" s="104">
        <v>0</v>
      </c>
      <c r="BC137" s="104">
        <v>0</v>
      </c>
      <c r="BD137" s="104">
        <v>0</v>
      </c>
      <c r="BE137" s="104">
        <v>0</v>
      </c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4"/>
      <c r="CB137" s="104"/>
      <c r="CC137" s="104"/>
      <c r="CD137" s="104"/>
      <c r="CE137" s="104"/>
      <c r="CF137" s="104"/>
      <c r="CG137" s="104"/>
      <c r="CH137" s="104"/>
      <c r="CI137" s="114">
        <v>0</v>
      </c>
      <c r="CJ137" s="115">
        <v>0</v>
      </c>
      <c r="CK137" s="116" t="s">
        <v>40</v>
      </c>
      <c r="CL137" s="117" t="s">
        <v>40</v>
      </c>
      <c r="CN137" s="118">
        <v>0</v>
      </c>
      <c r="CO137" s="104"/>
      <c r="CP137" s="104"/>
      <c r="CQ137" s="104"/>
      <c r="CR137" s="104"/>
      <c r="CS137" s="104"/>
      <c r="CT137" s="104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 s="104"/>
      <c r="DI137" s="104"/>
      <c r="DJ137" s="104"/>
      <c r="DK137" s="104"/>
      <c r="DL137" s="104"/>
      <c r="DM137" s="104"/>
      <c r="DN137" s="104"/>
      <c r="DO137" s="104"/>
      <c r="DP137" s="104"/>
      <c r="DQ137" s="104"/>
      <c r="DR137" s="104"/>
      <c r="DS137" s="104"/>
      <c r="DT137" s="104"/>
      <c r="DU137" s="104"/>
      <c r="DV137" s="104"/>
      <c r="DW137" s="104"/>
      <c r="DX137" s="104"/>
      <c r="DY137" s="104"/>
      <c r="DZ137" s="104"/>
      <c r="EA137" s="104"/>
      <c r="EB137" s="104"/>
      <c r="EC137" s="104"/>
      <c r="ED137" s="110"/>
      <c r="EE137" s="110"/>
      <c r="EF137" s="110"/>
      <c r="EG137" s="110"/>
      <c r="EH137" s="110"/>
      <c r="EI137" s="110"/>
      <c r="EJ137" s="110"/>
      <c r="EK137" s="110"/>
      <c r="EL137" s="110"/>
      <c r="EM137" s="110"/>
      <c r="EN137" s="110"/>
      <c r="EO137" s="110"/>
      <c r="EP137" s="110"/>
      <c r="EQ137" s="110"/>
      <c r="ER137" s="110"/>
      <c r="ES137" s="110"/>
      <c r="ET137" s="110"/>
      <c r="EU137" s="110"/>
      <c r="EV137" s="110"/>
      <c r="EW137" s="110"/>
      <c r="EX137" s="110"/>
      <c r="EY137" s="110"/>
      <c r="EZ137" s="110"/>
      <c r="FA137" s="110"/>
      <c r="FB137" s="110"/>
      <c r="FC137" s="110"/>
      <c r="FD137" s="110"/>
      <c r="FE137" s="110"/>
      <c r="FF137" s="110"/>
      <c r="FG137" s="110"/>
      <c r="FH137" s="110"/>
      <c r="FI137" s="110"/>
      <c r="FJ137" s="110"/>
      <c r="FK137" s="110"/>
      <c r="FL137" s="110"/>
      <c r="FM137" s="110"/>
      <c r="FN137" s="110"/>
      <c r="FO137" s="110"/>
      <c r="FP137" s="110"/>
      <c r="FQ137" s="110"/>
      <c r="FR137" s="110"/>
      <c r="FT137" s="110">
        <v>0</v>
      </c>
      <c r="FV137">
        <v>0</v>
      </c>
    </row>
    <row r="138" spans="1:178">
      <c r="A138" s="111"/>
      <c r="B138" s="99" t="s">
        <v>27</v>
      </c>
      <c r="C138" s="99" t="s">
        <v>27</v>
      </c>
      <c r="D138" s="99" t="s">
        <v>27</v>
      </c>
      <c r="E138" s="100" t="s">
        <v>27</v>
      </c>
      <c r="F138" s="112" t="s">
        <v>27</v>
      </c>
      <c r="G138" s="103">
        <v>0</v>
      </c>
      <c r="H138" s="103">
        <v>0</v>
      </c>
      <c r="I138" s="103">
        <v>0</v>
      </c>
      <c r="J138" s="103">
        <v>0</v>
      </c>
      <c r="K138" s="103">
        <v>0</v>
      </c>
      <c r="L138" s="103">
        <v>0</v>
      </c>
      <c r="M138" s="103">
        <v>0</v>
      </c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4">
        <v>0</v>
      </c>
      <c r="AV138" s="104">
        <v>0</v>
      </c>
      <c r="AW138" s="104">
        <v>0</v>
      </c>
      <c r="AX138" s="104">
        <v>0</v>
      </c>
      <c r="AY138" s="104">
        <v>0</v>
      </c>
      <c r="AZ138" s="104">
        <v>0</v>
      </c>
      <c r="BA138" s="104">
        <v>0</v>
      </c>
      <c r="BB138" s="104">
        <v>0</v>
      </c>
      <c r="BC138" s="104">
        <v>0</v>
      </c>
      <c r="BD138" s="104">
        <v>0</v>
      </c>
      <c r="BE138" s="104">
        <v>0</v>
      </c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/>
      <c r="CE138" s="104"/>
      <c r="CF138" s="104"/>
      <c r="CG138" s="104"/>
      <c r="CH138" s="104"/>
      <c r="CI138" s="114">
        <v>0</v>
      </c>
      <c r="CJ138" s="115">
        <v>0</v>
      </c>
      <c r="CK138" s="116" t="s">
        <v>40</v>
      </c>
      <c r="CL138" s="117" t="s">
        <v>40</v>
      </c>
      <c r="CN138" s="118">
        <v>0</v>
      </c>
      <c r="CO138" s="104"/>
      <c r="CP138" s="104"/>
      <c r="CQ138" s="104"/>
      <c r="CR138" s="104"/>
      <c r="CS138" s="104"/>
      <c r="CT138" s="104"/>
      <c r="CU138" s="104"/>
      <c r="CV138" s="104"/>
      <c r="CW138" s="104"/>
      <c r="CX138" s="104"/>
      <c r="CY138" s="104"/>
      <c r="CZ138" s="104"/>
      <c r="DA138" s="104"/>
      <c r="DB138" s="104"/>
      <c r="DC138" s="104"/>
      <c r="DD138" s="104"/>
      <c r="DE138" s="104"/>
      <c r="DF138" s="104"/>
      <c r="DG138" s="104"/>
      <c r="DH138" s="104"/>
      <c r="DI138" s="104"/>
      <c r="DJ138" s="104"/>
      <c r="DK138" s="104"/>
      <c r="DL138" s="104"/>
      <c r="DM138" s="104"/>
      <c r="DN138" s="104"/>
      <c r="DO138" s="104"/>
      <c r="DP138" s="104"/>
      <c r="DQ138" s="104"/>
      <c r="DR138" s="104"/>
      <c r="DS138" s="104"/>
      <c r="DT138" s="104"/>
      <c r="DU138" s="104"/>
      <c r="DV138" s="104"/>
      <c r="DW138" s="104"/>
      <c r="DX138" s="104"/>
      <c r="DY138" s="104"/>
      <c r="DZ138" s="104"/>
      <c r="EA138" s="104"/>
      <c r="EB138" s="104"/>
      <c r="EC138" s="104"/>
      <c r="ED138" s="110"/>
      <c r="EE138" s="110"/>
      <c r="EF138" s="110"/>
      <c r="EG138" s="110"/>
      <c r="EH138" s="110"/>
      <c r="EI138" s="110"/>
      <c r="EJ138" s="110"/>
      <c r="EK138" s="110"/>
      <c r="EL138" s="110"/>
      <c r="EM138" s="110"/>
      <c r="EN138" s="110"/>
      <c r="EO138" s="110"/>
      <c r="EP138" s="110"/>
      <c r="EQ138" s="110"/>
      <c r="ER138" s="110"/>
      <c r="ES138" s="110"/>
      <c r="ET138" s="110"/>
      <c r="EU138" s="110"/>
      <c r="EV138" s="110"/>
      <c r="EW138" s="110"/>
      <c r="EX138" s="110"/>
      <c r="EY138" s="110"/>
      <c r="EZ138" s="110"/>
      <c r="FA138" s="110"/>
      <c r="FB138" s="110"/>
      <c r="FC138" s="110"/>
      <c r="FD138" s="110"/>
      <c r="FE138" s="110"/>
      <c r="FF138" s="110"/>
      <c r="FG138" s="110"/>
      <c r="FH138" s="110"/>
      <c r="FI138" s="110"/>
      <c r="FJ138" s="110"/>
      <c r="FK138" s="110"/>
      <c r="FL138" s="110"/>
      <c r="FM138" s="110"/>
      <c r="FN138" s="110"/>
      <c r="FO138" s="110"/>
      <c r="FP138" s="110"/>
      <c r="FQ138" s="110"/>
      <c r="FR138" s="110"/>
      <c r="FT138" s="110">
        <v>0</v>
      </c>
      <c r="FV138">
        <v>0</v>
      </c>
    </row>
    <row r="139" spans="1:178">
      <c r="A139" s="111"/>
      <c r="B139" s="99" t="s">
        <v>27</v>
      </c>
      <c r="C139" s="99" t="s">
        <v>27</v>
      </c>
      <c r="D139" s="99" t="s">
        <v>27</v>
      </c>
      <c r="E139" s="100" t="s">
        <v>27</v>
      </c>
      <c r="F139" s="112" t="s">
        <v>27</v>
      </c>
      <c r="G139" s="103">
        <v>0</v>
      </c>
      <c r="H139" s="103">
        <v>0</v>
      </c>
      <c r="I139" s="103">
        <v>0</v>
      </c>
      <c r="J139" s="103">
        <v>0</v>
      </c>
      <c r="K139" s="103">
        <v>0</v>
      </c>
      <c r="L139" s="103">
        <v>0</v>
      </c>
      <c r="M139" s="103">
        <v>0</v>
      </c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4">
        <v>0</v>
      </c>
      <c r="AV139" s="104">
        <v>0</v>
      </c>
      <c r="AW139" s="104">
        <v>0</v>
      </c>
      <c r="AX139" s="104">
        <v>0</v>
      </c>
      <c r="AY139" s="104">
        <v>0</v>
      </c>
      <c r="AZ139" s="104">
        <v>0</v>
      </c>
      <c r="BA139" s="104">
        <v>0</v>
      </c>
      <c r="BB139" s="104">
        <v>0</v>
      </c>
      <c r="BC139" s="104">
        <v>0</v>
      </c>
      <c r="BD139" s="104">
        <v>0</v>
      </c>
      <c r="BE139" s="104">
        <v>0</v>
      </c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14">
        <v>0</v>
      </c>
      <c r="CJ139" s="115">
        <v>0</v>
      </c>
      <c r="CK139" s="116" t="s">
        <v>40</v>
      </c>
      <c r="CL139" s="117" t="s">
        <v>40</v>
      </c>
      <c r="CN139" s="118">
        <v>0</v>
      </c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04"/>
      <c r="EB139" s="104"/>
      <c r="EC139" s="104"/>
      <c r="ED139" s="110"/>
      <c r="EE139" s="110"/>
      <c r="EF139" s="110"/>
      <c r="EG139" s="110"/>
      <c r="EH139" s="110"/>
      <c r="EI139" s="110"/>
      <c r="EJ139" s="110"/>
      <c r="EK139" s="110"/>
      <c r="EL139" s="110"/>
      <c r="EM139" s="110"/>
      <c r="EN139" s="110"/>
      <c r="EO139" s="110"/>
      <c r="EP139" s="110"/>
      <c r="EQ139" s="110"/>
      <c r="ER139" s="110"/>
      <c r="ES139" s="110"/>
      <c r="ET139" s="110"/>
      <c r="EU139" s="110"/>
      <c r="EV139" s="110"/>
      <c r="EW139" s="110"/>
      <c r="EX139" s="110"/>
      <c r="EY139" s="110"/>
      <c r="EZ139" s="110"/>
      <c r="FA139" s="110"/>
      <c r="FB139" s="110"/>
      <c r="FC139" s="110"/>
      <c r="FD139" s="110"/>
      <c r="FE139" s="110"/>
      <c r="FF139" s="110"/>
      <c r="FG139" s="110"/>
      <c r="FH139" s="110"/>
      <c r="FI139" s="110"/>
      <c r="FJ139" s="110"/>
      <c r="FK139" s="110"/>
      <c r="FL139" s="110"/>
      <c r="FM139" s="110"/>
      <c r="FN139" s="110"/>
      <c r="FO139" s="110"/>
      <c r="FP139" s="110"/>
      <c r="FQ139" s="110"/>
      <c r="FR139" s="110"/>
      <c r="FT139" s="110">
        <v>0</v>
      </c>
      <c r="FV139">
        <v>0</v>
      </c>
    </row>
    <row r="140" spans="1:178">
      <c r="A140" s="111"/>
      <c r="B140" s="99" t="s">
        <v>27</v>
      </c>
      <c r="C140" s="99" t="s">
        <v>27</v>
      </c>
      <c r="D140" s="99" t="s">
        <v>27</v>
      </c>
      <c r="E140" s="100" t="s">
        <v>27</v>
      </c>
      <c r="F140" s="112" t="s">
        <v>27</v>
      </c>
      <c r="G140" s="103">
        <v>0</v>
      </c>
      <c r="H140" s="103">
        <v>0</v>
      </c>
      <c r="I140" s="103">
        <v>0</v>
      </c>
      <c r="J140" s="103">
        <v>0</v>
      </c>
      <c r="K140" s="103">
        <v>0</v>
      </c>
      <c r="L140" s="103">
        <v>0</v>
      </c>
      <c r="M140" s="103">
        <v>0</v>
      </c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4">
        <v>0</v>
      </c>
      <c r="AV140" s="104">
        <v>0</v>
      </c>
      <c r="AW140" s="104">
        <v>0</v>
      </c>
      <c r="AX140" s="104">
        <v>0</v>
      </c>
      <c r="AY140" s="104">
        <v>0</v>
      </c>
      <c r="AZ140" s="104">
        <v>0</v>
      </c>
      <c r="BA140" s="104">
        <v>0</v>
      </c>
      <c r="BB140" s="104">
        <v>0</v>
      </c>
      <c r="BC140" s="104">
        <v>0</v>
      </c>
      <c r="BD140" s="104">
        <v>0</v>
      </c>
      <c r="BE140" s="104">
        <v>0</v>
      </c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  <c r="CE140" s="104"/>
      <c r="CF140" s="104"/>
      <c r="CG140" s="104"/>
      <c r="CH140" s="104"/>
      <c r="CI140" s="114">
        <v>0</v>
      </c>
      <c r="CJ140" s="115">
        <v>0</v>
      </c>
      <c r="CK140" s="116" t="s">
        <v>40</v>
      </c>
      <c r="CL140" s="117" t="s">
        <v>40</v>
      </c>
      <c r="CN140" s="118">
        <v>0</v>
      </c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104"/>
      <c r="DF140" s="104"/>
      <c r="DG140" s="104"/>
      <c r="DH140" s="104"/>
      <c r="DI140" s="104"/>
      <c r="DJ140" s="104"/>
      <c r="DK140" s="104"/>
      <c r="DL140" s="104"/>
      <c r="DM140" s="104"/>
      <c r="DN140" s="104"/>
      <c r="DO140" s="104"/>
      <c r="DP140" s="104"/>
      <c r="DQ140" s="104"/>
      <c r="DR140" s="104"/>
      <c r="DS140" s="104"/>
      <c r="DT140" s="104"/>
      <c r="DU140" s="104"/>
      <c r="DV140" s="104"/>
      <c r="DW140" s="104"/>
      <c r="DX140" s="104"/>
      <c r="DY140" s="104"/>
      <c r="DZ140" s="104"/>
      <c r="EA140" s="104"/>
      <c r="EB140" s="104"/>
      <c r="EC140" s="104"/>
      <c r="ED140" s="110"/>
      <c r="EE140" s="110"/>
      <c r="EF140" s="110"/>
      <c r="EG140" s="110"/>
      <c r="EH140" s="110"/>
      <c r="EI140" s="110"/>
      <c r="EJ140" s="110"/>
      <c r="EK140" s="110"/>
      <c r="EL140" s="110"/>
      <c r="EM140" s="110"/>
      <c r="EN140" s="110"/>
      <c r="EO140" s="110"/>
      <c r="EP140" s="110"/>
      <c r="EQ140" s="110"/>
      <c r="ER140" s="110"/>
      <c r="ES140" s="110"/>
      <c r="ET140" s="110"/>
      <c r="EU140" s="110"/>
      <c r="EV140" s="110"/>
      <c r="EW140" s="110"/>
      <c r="EX140" s="110"/>
      <c r="EY140" s="110"/>
      <c r="EZ140" s="110"/>
      <c r="FA140" s="110"/>
      <c r="FB140" s="110"/>
      <c r="FC140" s="110"/>
      <c r="FD140" s="110"/>
      <c r="FE140" s="110"/>
      <c r="FF140" s="110"/>
      <c r="FG140" s="110"/>
      <c r="FH140" s="110"/>
      <c r="FI140" s="110"/>
      <c r="FJ140" s="110"/>
      <c r="FK140" s="110"/>
      <c r="FL140" s="110"/>
      <c r="FM140" s="110"/>
      <c r="FN140" s="110"/>
      <c r="FO140" s="110"/>
      <c r="FP140" s="110"/>
      <c r="FQ140" s="110"/>
      <c r="FR140" s="110"/>
      <c r="FT140" s="110">
        <v>0</v>
      </c>
      <c r="FV140">
        <v>0</v>
      </c>
    </row>
    <row r="141" spans="1:178">
      <c r="A141" s="111"/>
      <c r="B141" s="99" t="s">
        <v>27</v>
      </c>
      <c r="C141" s="99" t="s">
        <v>27</v>
      </c>
      <c r="D141" s="99" t="s">
        <v>27</v>
      </c>
      <c r="E141" s="100" t="s">
        <v>27</v>
      </c>
      <c r="F141" s="112" t="s">
        <v>27</v>
      </c>
      <c r="G141" s="103">
        <v>0</v>
      </c>
      <c r="H141" s="103">
        <v>0</v>
      </c>
      <c r="I141" s="103">
        <v>0</v>
      </c>
      <c r="J141" s="103">
        <v>0</v>
      </c>
      <c r="K141" s="103">
        <v>0</v>
      </c>
      <c r="L141" s="103">
        <v>0</v>
      </c>
      <c r="M141" s="103">
        <v>0</v>
      </c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4">
        <v>0</v>
      </c>
      <c r="AV141" s="104">
        <v>0</v>
      </c>
      <c r="AW141" s="104">
        <v>0</v>
      </c>
      <c r="AX141" s="104">
        <v>0</v>
      </c>
      <c r="AY141" s="104">
        <v>0</v>
      </c>
      <c r="AZ141" s="104">
        <v>0</v>
      </c>
      <c r="BA141" s="104">
        <v>0</v>
      </c>
      <c r="BB141" s="104">
        <v>0</v>
      </c>
      <c r="BC141" s="104">
        <v>0</v>
      </c>
      <c r="BD141" s="104">
        <v>0</v>
      </c>
      <c r="BE141" s="104">
        <v>0</v>
      </c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  <c r="BT141" s="104"/>
      <c r="BU141" s="104"/>
      <c r="BV141" s="104"/>
      <c r="BW141" s="104"/>
      <c r="BX141" s="104"/>
      <c r="BY141" s="104"/>
      <c r="BZ141" s="104"/>
      <c r="CA141" s="104"/>
      <c r="CB141" s="104"/>
      <c r="CC141" s="104"/>
      <c r="CD141" s="104"/>
      <c r="CE141" s="104"/>
      <c r="CF141" s="104"/>
      <c r="CG141" s="104"/>
      <c r="CH141" s="104"/>
      <c r="CI141" s="114">
        <v>0</v>
      </c>
      <c r="CJ141" s="115">
        <v>0</v>
      </c>
      <c r="CK141" s="116" t="s">
        <v>40</v>
      </c>
      <c r="CL141" s="117" t="s">
        <v>40</v>
      </c>
      <c r="CN141" s="118">
        <v>0</v>
      </c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4"/>
      <c r="DG141" s="104"/>
      <c r="DH141" s="104"/>
      <c r="DI141" s="104"/>
      <c r="DJ141" s="104"/>
      <c r="DK141" s="104"/>
      <c r="DL141" s="104"/>
      <c r="DM141" s="104"/>
      <c r="DN141" s="104"/>
      <c r="DO141" s="104"/>
      <c r="DP141" s="104"/>
      <c r="DQ141" s="104"/>
      <c r="DR141" s="104"/>
      <c r="DS141" s="104"/>
      <c r="DT141" s="104"/>
      <c r="DU141" s="104"/>
      <c r="DV141" s="104"/>
      <c r="DW141" s="104"/>
      <c r="DX141" s="104"/>
      <c r="DY141" s="104"/>
      <c r="DZ141" s="104"/>
      <c r="EA141" s="104"/>
      <c r="EB141" s="104"/>
      <c r="EC141" s="104"/>
      <c r="ED141" s="110"/>
      <c r="EE141" s="110"/>
      <c r="EF141" s="110"/>
      <c r="EG141" s="110"/>
      <c r="EH141" s="110"/>
      <c r="EI141" s="110"/>
      <c r="EJ141" s="110"/>
      <c r="EK141" s="110"/>
      <c r="EL141" s="110"/>
      <c r="EM141" s="110"/>
      <c r="EN141" s="110"/>
      <c r="EO141" s="110"/>
      <c r="EP141" s="110"/>
      <c r="EQ141" s="110"/>
      <c r="ER141" s="110"/>
      <c r="ES141" s="110"/>
      <c r="ET141" s="110"/>
      <c r="EU141" s="110"/>
      <c r="EV141" s="110"/>
      <c r="EW141" s="110"/>
      <c r="EX141" s="110"/>
      <c r="EY141" s="110"/>
      <c r="EZ141" s="110"/>
      <c r="FA141" s="110"/>
      <c r="FB141" s="110"/>
      <c r="FC141" s="110"/>
      <c r="FD141" s="110"/>
      <c r="FE141" s="110"/>
      <c r="FF141" s="110"/>
      <c r="FG141" s="110"/>
      <c r="FH141" s="110"/>
      <c r="FI141" s="110"/>
      <c r="FJ141" s="110"/>
      <c r="FK141" s="110"/>
      <c r="FL141" s="110"/>
      <c r="FM141" s="110"/>
      <c r="FN141" s="110"/>
      <c r="FO141" s="110"/>
      <c r="FP141" s="110"/>
      <c r="FQ141" s="110"/>
      <c r="FR141" s="110"/>
      <c r="FT141" s="110">
        <v>0</v>
      </c>
      <c r="FV141">
        <v>0</v>
      </c>
    </row>
    <row r="142" spans="1:178">
      <c r="A142" s="111"/>
      <c r="B142" s="99" t="s">
        <v>27</v>
      </c>
      <c r="C142" s="99" t="s">
        <v>27</v>
      </c>
      <c r="D142" s="99" t="s">
        <v>27</v>
      </c>
      <c r="E142" s="100" t="s">
        <v>27</v>
      </c>
      <c r="F142" s="112" t="s">
        <v>27</v>
      </c>
      <c r="G142" s="103">
        <v>0</v>
      </c>
      <c r="H142" s="103">
        <v>0</v>
      </c>
      <c r="I142" s="103">
        <v>0</v>
      </c>
      <c r="J142" s="103">
        <v>0</v>
      </c>
      <c r="K142" s="103">
        <v>0</v>
      </c>
      <c r="L142" s="103">
        <v>0</v>
      </c>
      <c r="M142" s="103">
        <v>0</v>
      </c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4">
        <v>0</v>
      </c>
      <c r="AV142" s="104">
        <v>0</v>
      </c>
      <c r="AW142" s="104">
        <v>0</v>
      </c>
      <c r="AX142" s="104">
        <v>0</v>
      </c>
      <c r="AY142" s="104">
        <v>0</v>
      </c>
      <c r="AZ142" s="104">
        <v>0</v>
      </c>
      <c r="BA142" s="104">
        <v>0</v>
      </c>
      <c r="BB142" s="104">
        <v>0</v>
      </c>
      <c r="BC142" s="104">
        <v>0</v>
      </c>
      <c r="BD142" s="104">
        <v>0</v>
      </c>
      <c r="BE142" s="104">
        <v>0</v>
      </c>
      <c r="BF142" s="104"/>
      <c r="BG142" s="104"/>
      <c r="BH142" s="104"/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04"/>
      <c r="BW142" s="104"/>
      <c r="BX142" s="104"/>
      <c r="BY142" s="104"/>
      <c r="BZ142" s="104"/>
      <c r="CA142" s="104"/>
      <c r="CB142" s="104"/>
      <c r="CC142" s="104"/>
      <c r="CD142" s="104"/>
      <c r="CE142" s="104"/>
      <c r="CF142" s="104"/>
      <c r="CG142" s="104"/>
      <c r="CH142" s="104"/>
      <c r="CI142" s="114">
        <v>0</v>
      </c>
      <c r="CJ142" s="115">
        <v>0</v>
      </c>
      <c r="CK142" s="116" t="s">
        <v>40</v>
      </c>
      <c r="CL142" s="117" t="s">
        <v>40</v>
      </c>
      <c r="CN142" s="118">
        <v>0</v>
      </c>
      <c r="CO142" s="104"/>
      <c r="CP142" s="104"/>
      <c r="CQ142" s="104"/>
      <c r="CR142" s="104"/>
      <c r="CS142" s="104"/>
      <c r="CT142" s="104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104"/>
      <c r="DF142" s="104"/>
      <c r="DG142" s="104"/>
      <c r="DH142" s="104"/>
      <c r="DI142" s="104"/>
      <c r="DJ142" s="104"/>
      <c r="DK142" s="104"/>
      <c r="DL142" s="104"/>
      <c r="DM142" s="104"/>
      <c r="DN142" s="104"/>
      <c r="DO142" s="104"/>
      <c r="DP142" s="104"/>
      <c r="DQ142" s="104"/>
      <c r="DR142" s="104"/>
      <c r="DS142" s="104"/>
      <c r="DT142" s="104"/>
      <c r="DU142" s="104"/>
      <c r="DV142" s="104"/>
      <c r="DW142" s="104"/>
      <c r="DX142" s="104"/>
      <c r="DY142" s="104"/>
      <c r="DZ142" s="104"/>
      <c r="EA142" s="104"/>
      <c r="EB142" s="104"/>
      <c r="EC142" s="104"/>
      <c r="ED142" s="110"/>
      <c r="EE142" s="110"/>
      <c r="EF142" s="110"/>
      <c r="EG142" s="110"/>
      <c r="EH142" s="110"/>
      <c r="EI142" s="110"/>
      <c r="EJ142" s="110"/>
      <c r="EK142" s="110"/>
      <c r="EL142" s="110"/>
      <c r="EM142" s="110"/>
      <c r="EN142" s="110"/>
      <c r="EO142" s="110"/>
      <c r="EP142" s="110"/>
      <c r="EQ142" s="110"/>
      <c r="ER142" s="110"/>
      <c r="ES142" s="110"/>
      <c r="ET142" s="110"/>
      <c r="EU142" s="110"/>
      <c r="EV142" s="110"/>
      <c r="EW142" s="110"/>
      <c r="EX142" s="110"/>
      <c r="EY142" s="110"/>
      <c r="EZ142" s="110"/>
      <c r="FA142" s="110"/>
      <c r="FB142" s="110"/>
      <c r="FC142" s="110"/>
      <c r="FD142" s="110"/>
      <c r="FE142" s="110"/>
      <c r="FF142" s="110"/>
      <c r="FG142" s="110"/>
      <c r="FH142" s="110"/>
      <c r="FI142" s="110"/>
      <c r="FJ142" s="110"/>
      <c r="FK142" s="110"/>
      <c r="FL142" s="110"/>
      <c r="FM142" s="110"/>
      <c r="FN142" s="110"/>
      <c r="FO142" s="110"/>
      <c r="FP142" s="110"/>
      <c r="FQ142" s="110"/>
      <c r="FR142" s="110"/>
      <c r="FT142" s="110">
        <v>0</v>
      </c>
      <c r="FV142">
        <v>0</v>
      </c>
    </row>
    <row r="143" spans="1:178">
      <c r="A143" s="111"/>
      <c r="B143" s="99" t="s">
        <v>27</v>
      </c>
      <c r="C143" s="99" t="s">
        <v>27</v>
      </c>
      <c r="D143" s="99" t="s">
        <v>27</v>
      </c>
      <c r="E143" s="100" t="s">
        <v>27</v>
      </c>
      <c r="F143" s="112" t="s">
        <v>27</v>
      </c>
      <c r="G143" s="103">
        <v>0</v>
      </c>
      <c r="H143" s="103">
        <v>0</v>
      </c>
      <c r="I143" s="103">
        <v>0</v>
      </c>
      <c r="J143" s="103">
        <v>0</v>
      </c>
      <c r="K143" s="103">
        <v>0</v>
      </c>
      <c r="L143" s="103">
        <v>0</v>
      </c>
      <c r="M143" s="103">
        <v>0</v>
      </c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4">
        <v>0</v>
      </c>
      <c r="AV143" s="104">
        <v>0</v>
      </c>
      <c r="AW143" s="104">
        <v>0</v>
      </c>
      <c r="AX143" s="104">
        <v>0</v>
      </c>
      <c r="AY143" s="104">
        <v>0</v>
      </c>
      <c r="AZ143" s="104">
        <v>0</v>
      </c>
      <c r="BA143" s="104">
        <v>0</v>
      </c>
      <c r="BB143" s="104">
        <v>0</v>
      </c>
      <c r="BC143" s="104">
        <v>0</v>
      </c>
      <c r="BD143" s="104">
        <v>0</v>
      </c>
      <c r="BE143" s="104">
        <v>0</v>
      </c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104"/>
      <c r="CC143" s="104"/>
      <c r="CD143" s="104"/>
      <c r="CE143" s="104"/>
      <c r="CF143" s="104"/>
      <c r="CG143" s="104"/>
      <c r="CH143" s="104"/>
      <c r="CI143" s="114">
        <v>0</v>
      </c>
      <c r="CJ143" s="115">
        <v>0</v>
      </c>
      <c r="CK143" s="116" t="s">
        <v>40</v>
      </c>
      <c r="CL143" s="117" t="s">
        <v>40</v>
      </c>
      <c r="CN143" s="118">
        <v>0</v>
      </c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  <c r="CY143" s="104"/>
      <c r="CZ143" s="104"/>
      <c r="DA143" s="104"/>
      <c r="DB143" s="104"/>
      <c r="DC143" s="104"/>
      <c r="DD143" s="104"/>
      <c r="DE143" s="104"/>
      <c r="DF143" s="104"/>
      <c r="DG143" s="104"/>
      <c r="DH143" s="104"/>
      <c r="DI143" s="104"/>
      <c r="DJ143" s="104"/>
      <c r="DK143" s="104"/>
      <c r="DL143" s="104"/>
      <c r="DM143" s="104"/>
      <c r="DN143" s="104"/>
      <c r="DO143" s="104"/>
      <c r="DP143" s="104"/>
      <c r="DQ143" s="104"/>
      <c r="DR143" s="104"/>
      <c r="DS143" s="104"/>
      <c r="DT143" s="104"/>
      <c r="DU143" s="104"/>
      <c r="DV143" s="104"/>
      <c r="DW143" s="104"/>
      <c r="DX143" s="104"/>
      <c r="DY143" s="104"/>
      <c r="DZ143" s="104"/>
      <c r="EA143" s="104"/>
      <c r="EB143" s="104"/>
      <c r="EC143" s="104"/>
      <c r="ED143" s="110"/>
      <c r="EE143" s="110"/>
      <c r="EF143" s="110"/>
      <c r="EG143" s="110"/>
      <c r="EH143" s="110"/>
      <c r="EI143" s="110"/>
      <c r="EJ143" s="110"/>
      <c r="EK143" s="110"/>
      <c r="EL143" s="110"/>
      <c r="EM143" s="110"/>
      <c r="EN143" s="110"/>
      <c r="EO143" s="110"/>
      <c r="EP143" s="110"/>
      <c r="EQ143" s="110"/>
      <c r="ER143" s="110"/>
      <c r="ES143" s="110"/>
      <c r="ET143" s="110"/>
      <c r="EU143" s="110"/>
      <c r="EV143" s="110"/>
      <c r="EW143" s="110"/>
      <c r="EX143" s="110"/>
      <c r="EY143" s="110"/>
      <c r="EZ143" s="110"/>
      <c r="FA143" s="110"/>
      <c r="FB143" s="110"/>
      <c r="FC143" s="110"/>
      <c r="FD143" s="110"/>
      <c r="FE143" s="110"/>
      <c r="FF143" s="110"/>
      <c r="FG143" s="110"/>
      <c r="FH143" s="110"/>
      <c r="FI143" s="110"/>
      <c r="FJ143" s="110"/>
      <c r="FK143" s="110"/>
      <c r="FL143" s="110"/>
      <c r="FM143" s="110"/>
      <c r="FN143" s="110"/>
      <c r="FO143" s="110"/>
      <c r="FP143" s="110"/>
      <c r="FQ143" s="110"/>
      <c r="FR143" s="110"/>
      <c r="FT143" s="110">
        <v>0</v>
      </c>
      <c r="FV143">
        <v>0</v>
      </c>
    </row>
    <row r="144" spans="1:178">
      <c r="A144" s="111"/>
      <c r="B144" s="99" t="s">
        <v>27</v>
      </c>
      <c r="C144" s="99" t="s">
        <v>27</v>
      </c>
      <c r="D144" s="99" t="s">
        <v>27</v>
      </c>
      <c r="E144" s="100" t="s">
        <v>27</v>
      </c>
      <c r="F144" s="112" t="s">
        <v>27</v>
      </c>
      <c r="G144" s="103">
        <v>0</v>
      </c>
      <c r="H144" s="103">
        <v>0</v>
      </c>
      <c r="I144" s="103">
        <v>0</v>
      </c>
      <c r="J144" s="103">
        <v>0</v>
      </c>
      <c r="K144" s="103">
        <v>0</v>
      </c>
      <c r="L144" s="103">
        <v>0</v>
      </c>
      <c r="M144" s="103">
        <v>0</v>
      </c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4">
        <v>0</v>
      </c>
      <c r="AV144" s="104">
        <v>0</v>
      </c>
      <c r="AW144" s="104">
        <v>0</v>
      </c>
      <c r="AX144" s="104">
        <v>0</v>
      </c>
      <c r="AY144" s="104">
        <v>0</v>
      </c>
      <c r="AZ144" s="104">
        <v>0</v>
      </c>
      <c r="BA144" s="104">
        <v>0</v>
      </c>
      <c r="BB144" s="104">
        <v>0</v>
      </c>
      <c r="BC144" s="104">
        <v>0</v>
      </c>
      <c r="BD144" s="104">
        <v>0</v>
      </c>
      <c r="BE144" s="104">
        <v>0</v>
      </c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14">
        <v>0</v>
      </c>
      <c r="CJ144" s="115">
        <v>0</v>
      </c>
      <c r="CK144" s="116" t="s">
        <v>40</v>
      </c>
      <c r="CL144" s="117" t="s">
        <v>40</v>
      </c>
      <c r="CN144" s="118">
        <v>0</v>
      </c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  <c r="ED144" s="110"/>
      <c r="EE144" s="110"/>
      <c r="EF144" s="110"/>
      <c r="EG144" s="110"/>
      <c r="EH144" s="110"/>
      <c r="EI144" s="110"/>
      <c r="EJ144" s="110"/>
      <c r="EK144" s="110"/>
      <c r="EL144" s="110"/>
      <c r="EM144" s="110"/>
      <c r="EN144" s="110"/>
      <c r="EO144" s="110"/>
      <c r="EP144" s="110"/>
      <c r="EQ144" s="110"/>
      <c r="ER144" s="110"/>
      <c r="ES144" s="110"/>
      <c r="ET144" s="110"/>
      <c r="EU144" s="110"/>
      <c r="EV144" s="110"/>
      <c r="EW144" s="110"/>
      <c r="EX144" s="110"/>
      <c r="EY144" s="110"/>
      <c r="EZ144" s="110"/>
      <c r="FA144" s="110"/>
      <c r="FB144" s="110"/>
      <c r="FC144" s="110"/>
      <c r="FD144" s="110"/>
      <c r="FE144" s="110"/>
      <c r="FF144" s="110"/>
      <c r="FG144" s="110"/>
      <c r="FH144" s="110"/>
      <c r="FI144" s="110"/>
      <c r="FJ144" s="110"/>
      <c r="FK144" s="110"/>
      <c r="FL144" s="110"/>
      <c r="FM144" s="110"/>
      <c r="FN144" s="110"/>
      <c r="FO144" s="110"/>
      <c r="FP144" s="110"/>
      <c r="FQ144" s="110"/>
      <c r="FR144" s="110"/>
      <c r="FT144" s="110">
        <v>0</v>
      </c>
      <c r="FV144">
        <v>0</v>
      </c>
    </row>
    <row r="145" spans="1:178">
      <c r="A145" s="111"/>
      <c r="B145" s="99" t="s">
        <v>27</v>
      </c>
      <c r="C145" s="99" t="s">
        <v>27</v>
      </c>
      <c r="D145" s="99" t="s">
        <v>27</v>
      </c>
      <c r="E145" s="100" t="s">
        <v>27</v>
      </c>
      <c r="F145" s="112" t="s">
        <v>27</v>
      </c>
      <c r="G145" s="103">
        <v>0</v>
      </c>
      <c r="H145" s="103">
        <v>0</v>
      </c>
      <c r="I145" s="103">
        <v>0</v>
      </c>
      <c r="J145" s="103">
        <v>0</v>
      </c>
      <c r="K145" s="103">
        <v>0</v>
      </c>
      <c r="L145" s="103">
        <v>0</v>
      </c>
      <c r="M145" s="103">
        <v>0</v>
      </c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4">
        <v>0</v>
      </c>
      <c r="AV145" s="104">
        <v>0</v>
      </c>
      <c r="AW145" s="104">
        <v>0</v>
      </c>
      <c r="AX145" s="104">
        <v>0</v>
      </c>
      <c r="AY145" s="104">
        <v>0</v>
      </c>
      <c r="AZ145" s="104">
        <v>0</v>
      </c>
      <c r="BA145" s="104">
        <v>0</v>
      </c>
      <c r="BB145" s="104">
        <v>0</v>
      </c>
      <c r="BC145" s="104">
        <v>0</v>
      </c>
      <c r="BD145" s="104">
        <v>0</v>
      </c>
      <c r="BE145" s="104">
        <v>0</v>
      </c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14">
        <v>0</v>
      </c>
      <c r="CJ145" s="115">
        <v>0</v>
      </c>
      <c r="CK145" s="116" t="s">
        <v>40</v>
      </c>
      <c r="CL145" s="117" t="s">
        <v>40</v>
      </c>
      <c r="CN145" s="118">
        <v>0</v>
      </c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  <c r="ED145" s="110"/>
      <c r="EE145" s="110"/>
      <c r="EF145" s="110"/>
      <c r="EG145" s="110"/>
      <c r="EH145" s="110"/>
      <c r="EI145" s="110"/>
      <c r="EJ145" s="110"/>
      <c r="EK145" s="110"/>
      <c r="EL145" s="110"/>
      <c r="EM145" s="110"/>
      <c r="EN145" s="110"/>
      <c r="EO145" s="110"/>
      <c r="EP145" s="110"/>
      <c r="EQ145" s="110"/>
      <c r="ER145" s="110"/>
      <c r="ES145" s="110"/>
      <c r="ET145" s="110"/>
      <c r="EU145" s="110"/>
      <c r="EV145" s="110"/>
      <c r="EW145" s="110"/>
      <c r="EX145" s="110"/>
      <c r="EY145" s="110"/>
      <c r="EZ145" s="110"/>
      <c r="FA145" s="110"/>
      <c r="FB145" s="110"/>
      <c r="FC145" s="110"/>
      <c r="FD145" s="110"/>
      <c r="FE145" s="110"/>
      <c r="FF145" s="110"/>
      <c r="FG145" s="110"/>
      <c r="FH145" s="110"/>
      <c r="FI145" s="110"/>
      <c r="FJ145" s="110"/>
      <c r="FK145" s="110"/>
      <c r="FL145" s="110"/>
      <c r="FM145" s="110"/>
      <c r="FN145" s="110"/>
      <c r="FO145" s="110"/>
      <c r="FP145" s="110"/>
      <c r="FQ145" s="110"/>
      <c r="FR145" s="110"/>
      <c r="FT145" s="110">
        <v>0</v>
      </c>
      <c r="FV145">
        <v>0</v>
      </c>
    </row>
    <row r="146" spans="1:178">
      <c r="A146" s="111"/>
      <c r="B146" s="99" t="s">
        <v>27</v>
      </c>
      <c r="C146" s="99" t="s">
        <v>27</v>
      </c>
      <c r="D146" s="99" t="s">
        <v>27</v>
      </c>
      <c r="E146" s="100" t="s">
        <v>27</v>
      </c>
      <c r="F146" s="112" t="s">
        <v>27</v>
      </c>
      <c r="G146" s="103">
        <v>0</v>
      </c>
      <c r="H146" s="103">
        <v>0</v>
      </c>
      <c r="I146" s="103">
        <v>0</v>
      </c>
      <c r="J146" s="103">
        <v>0</v>
      </c>
      <c r="K146" s="103">
        <v>0</v>
      </c>
      <c r="L146" s="103">
        <v>0</v>
      </c>
      <c r="M146" s="103">
        <v>0</v>
      </c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4">
        <v>0</v>
      </c>
      <c r="AV146" s="104">
        <v>0</v>
      </c>
      <c r="AW146" s="104">
        <v>0</v>
      </c>
      <c r="AX146" s="104">
        <v>0</v>
      </c>
      <c r="AY146" s="104">
        <v>0</v>
      </c>
      <c r="AZ146" s="104">
        <v>0</v>
      </c>
      <c r="BA146" s="104">
        <v>0</v>
      </c>
      <c r="BB146" s="104">
        <v>0</v>
      </c>
      <c r="BC146" s="104">
        <v>0</v>
      </c>
      <c r="BD146" s="104">
        <v>0</v>
      </c>
      <c r="BE146" s="104">
        <v>0</v>
      </c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4"/>
      <c r="CH146" s="104"/>
      <c r="CI146" s="114">
        <v>0</v>
      </c>
      <c r="CJ146" s="115">
        <v>0</v>
      </c>
      <c r="CK146" s="116" t="s">
        <v>40</v>
      </c>
      <c r="CL146" s="117" t="s">
        <v>40</v>
      </c>
      <c r="CN146" s="118">
        <v>0</v>
      </c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104"/>
      <c r="DF146" s="104"/>
      <c r="DG146" s="104"/>
      <c r="DH146" s="104"/>
      <c r="DI146" s="104"/>
      <c r="DJ146" s="104"/>
      <c r="DK146" s="104"/>
      <c r="DL146" s="104"/>
      <c r="DM146" s="104"/>
      <c r="DN146" s="104"/>
      <c r="DO146" s="104"/>
      <c r="DP146" s="104"/>
      <c r="DQ146" s="104"/>
      <c r="DR146" s="104"/>
      <c r="DS146" s="104"/>
      <c r="DT146" s="104"/>
      <c r="DU146" s="104"/>
      <c r="DV146" s="104"/>
      <c r="DW146" s="104"/>
      <c r="DX146" s="104"/>
      <c r="DY146" s="104"/>
      <c r="DZ146" s="104"/>
      <c r="EA146" s="104"/>
      <c r="EB146" s="104"/>
      <c r="EC146" s="104"/>
      <c r="ED146" s="110"/>
      <c r="EE146" s="110"/>
      <c r="EF146" s="110"/>
      <c r="EG146" s="110"/>
      <c r="EH146" s="110"/>
      <c r="EI146" s="110"/>
      <c r="EJ146" s="110"/>
      <c r="EK146" s="110"/>
      <c r="EL146" s="110"/>
      <c r="EM146" s="110"/>
      <c r="EN146" s="110"/>
      <c r="EO146" s="110"/>
      <c r="EP146" s="110"/>
      <c r="EQ146" s="110"/>
      <c r="ER146" s="110"/>
      <c r="ES146" s="110"/>
      <c r="ET146" s="110"/>
      <c r="EU146" s="110"/>
      <c r="EV146" s="110"/>
      <c r="EW146" s="110"/>
      <c r="EX146" s="110"/>
      <c r="EY146" s="110"/>
      <c r="EZ146" s="110"/>
      <c r="FA146" s="110"/>
      <c r="FB146" s="110"/>
      <c r="FC146" s="110"/>
      <c r="FD146" s="110"/>
      <c r="FE146" s="110"/>
      <c r="FF146" s="110"/>
      <c r="FG146" s="110"/>
      <c r="FH146" s="110"/>
      <c r="FI146" s="110"/>
      <c r="FJ146" s="110"/>
      <c r="FK146" s="110"/>
      <c r="FL146" s="110"/>
      <c r="FM146" s="110"/>
      <c r="FN146" s="110"/>
      <c r="FO146" s="110"/>
      <c r="FP146" s="110"/>
      <c r="FQ146" s="110"/>
      <c r="FR146" s="110"/>
      <c r="FT146" s="110">
        <v>0</v>
      </c>
      <c r="FV146">
        <v>0</v>
      </c>
    </row>
    <row r="147" spans="1:178">
      <c r="A147" s="111"/>
      <c r="B147" s="99" t="s">
        <v>27</v>
      </c>
      <c r="C147" s="99" t="s">
        <v>27</v>
      </c>
      <c r="D147" s="99" t="s">
        <v>27</v>
      </c>
      <c r="E147" s="100" t="s">
        <v>27</v>
      </c>
      <c r="F147" s="112" t="s">
        <v>27</v>
      </c>
      <c r="G147" s="103">
        <v>0</v>
      </c>
      <c r="H147" s="103">
        <v>0</v>
      </c>
      <c r="I147" s="103">
        <v>0</v>
      </c>
      <c r="J147" s="103">
        <v>0</v>
      </c>
      <c r="K147" s="103">
        <v>0</v>
      </c>
      <c r="L147" s="103">
        <v>0</v>
      </c>
      <c r="M147" s="103">
        <v>0</v>
      </c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4">
        <v>0</v>
      </c>
      <c r="AV147" s="104">
        <v>0</v>
      </c>
      <c r="AW147" s="104">
        <v>0</v>
      </c>
      <c r="AX147" s="104">
        <v>0</v>
      </c>
      <c r="AY147" s="104">
        <v>0</v>
      </c>
      <c r="AZ147" s="104">
        <v>0</v>
      </c>
      <c r="BA147" s="104">
        <v>0</v>
      </c>
      <c r="BB147" s="104">
        <v>0</v>
      </c>
      <c r="BC147" s="104">
        <v>0</v>
      </c>
      <c r="BD147" s="104">
        <v>0</v>
      </c>
      <c r="BE147" s="104">
        <v>0</v>
      </c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4"/>
      <c r="CI147" s="114">
        <v>0</v>
      </c>
      <c r="CJ147" s="115">
        <v>0</v>
      </c>
      <c r="CK147" s="116" t="s">
        <v>40</v>
      </c>
      <c r="CL147" s="117" t="s">
        <v>40</v>
      </c>
      <c r="CN147" s="118">
        <v>0</v>
      </c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4"/>
      <c r="DY147" s="104"/>
      <c r="DZ147" s="104"/>
      <c r="EA147" s="104"/>
      <c r="EB147" s="104"/>
      <c r="EC147" s="104"/>
      <c r="ED147" s="110"/>
      <c r="EE147" s="110"/>
      <c r="EF147" s="110"/>
      <c r="EG147" s="110"/>
      <c r="EH147" s="110"/>
      <c r="EI147" s="110"/>
      <c r="EJ147" s="110"/>
      <c r="EK147" s="110"/>
      <c r="EL147" s="110"/>
      <c r="EM147" s="110"/>
      <c r="EN147" s="110"/>
      <c r="EO147" s="110"/>
      <c r="EP147" s="110"/>
      <c r="EQ147" s="110"/>
      <c r="ER147" s="110"/>
      <c r="ES147" s="110"/>
      <c r="ET147" s="110"/>
      <c r="EU147" s="110"/>
      <c r="EV147" s="110"/>
      <c r="EW147" s="110"/>
      <c r="EX147" s="110"/>
      <c r="EY147" s="110"/>
      <c r="EZ147" s="110"/>
      <c r="FA147" s="110"/>
      <c r="FB147" s="110"/>
      <c r="FC147" s="110"/>
      <c r="FD147" s="110"/>
      <c r="FE147" s="110"/>
      <c r="FF147" s="110"/>
      <c r="FG147" s="110"/>
      <c r="FH147" s="110"/>
      <c r="FI147" s="110"/>
      <c r="FJ147" s="110"/>
      <c r="FK147" s="110"/>
      <c r="FL147" s="110"/>
      <c r="FM147" s="110"/>
      <c r="FN147" s="110"/>
      <c r="FO147" s="110"/>
      <c r="FP147" s="110"/>
      <c r="FQ147" s="110"/>
      <c r="FR147" s="110"/>
      <c r="FT147" s="110">
        <v>0</v>
      </c>
      <c r="FV147">
        <v>0</v>
      </c>
    </row>
    <row r="148" spans="1:178">
      <c r="A148" s="111"/>
      <c r="B148" s="99" t="s">
        <v>27</v>
      </c>
      <c r="C148" s="99" t="s">
        <v>27</v>
      </c>
      <c r="D148" s="99" t="s">
        <v>27</v>
      </c>
      <c r="E148" s="100" t="s">
        <v>27</v>
      </c>
      <c r="F148" s="112" t="s">
        <v>27</v>
      </c>
      <c r="G148" s="103">
        <v>0</v>
      </c>
      <c r="H148" s="103">
        <v>0</v>
      </c>
      <c r="I148" s="103">
        <v>0</v>
      </c>
      <c r="J148" s="103">
        <v>0</v>
      </c>
      <c r="K148" s="103">
        <v>0</v>
      </c>
      <c r="L148" s="103">
        <v>0</v>
      </c>
      <c r="M148" s="103">
        <v>0</v>
      </c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4">
        <v>0</v>
      </c>
      <c r="AV148" s="104">
        <v>0</v>
      </c>
      <c r="AW148" s="104">
        <v>0</v>
      </c>
      <c r="AX148" s="104">
        <v>0</v>
      </c>
      <c r="AY148" s="104">
        <v>0</v>
      </c>
      <c r="AZ148" s="104">
        <v>0</v>
      </c>
      <c r="BA148" s="104">
        <v>0</v>
      </c>
      <c r="BB148" s="104">
        <v>0</v>
      </c>
      <c r="BC148" s="104">
        <v>0</v>
      </c>
      <c r="BD148" s="104">
        <v>0</v>
      </c>
      <c r="BE148" s="104">
        <v>0</v>
      </c>
      <c r="BF148" s="104"/>
      <c r="BG148" s="104"/>
      <c r="BH148" s="104"/>
      <c r="BI148" s="104"/>
      <c r="BJ148" s="104"/>
      <c r="BK148" s="104"/>
      <c r="BL148" s="104"/>
      <c r="BM148" s="104"/>
      <c r="BN148" s="104"/>
      <c r="BO148" s="104"/>
      <c r="BP148" s="104"/>
      <c r="BQ148" s="104"/>
      <c r="BR148" s="104"/>
      <c r="BS148" s="104"/>
      <c r="BT148" s="104"/>
      <c r="BU148" s="104"/>
      <c r="BV148" s="104"/>
      <c r="BW148" s="104"/>
      <c r="BX148" s="104"/>
      <c r="BY148" s="104"/>
      <c r="BZ148" s="104"/>
      <c r="CA148" s="104"/>
      <c r="CB148" s="104"/>
      <c r="CC148" s="104"/>
      <c r="CD148" s="104"/>
      <c r="CE148" s="104"/>
      <c r="CF148" s="104"/>
      <c r="CG148" s="104"/>
      <c r="CH148" s="104"/>
      <c r="CI148" s="114">
        <v>0</v>
      </c>
      <c r="CJ148" s="115">
        <v>0</v>
      </c>
      <c r="CK148" s="116" t="s">
        <v>40</v>
      </c>
      <c r="CL148" s="117" t="s">
        <v>40</v>
      </c>
      <c r="CN148" s="118">
        <v>0</v>
      </c>
      <c r="CO148" s="104"/>
      <c r="CP148" s="104"/>
      <c r="CQ148" s="104"/>
      <c r="CR148" s="104"/>
      <c r="CS148" s="104"/>
      <c r="CT148" s="104"/>
      <c r="CU148" s="104"/>
      <c r="CV148" s="104"/>
      <c r="CW148" s="104"/>
      <c r="CX148" s="104"/>
      <c r="CY148" s="104"/>
      <c r="CZ148" s="104"/>
      <c r="DA148" s="104"/>
      <c r="DB148" s="104"/>
      <c r="DC148" s="104"/>
      <c r="DD148" s="104"/>
      <c r="DE148" s="104"/>
      <c r="DF148" s="104"/>
      <c r="DG148" s="104"/>
      <c r="DH148" s="104"/>
      <c r="DI148" s="104"/>
      <c r="DJ148" s="104"/>
      <c r="DK148" s="104"/>
      <c r="DL148" s="104"/>
      <c r="DM148" s="104"/>
      <c r="DN148" s="104"/>
      <c r="DO148" s="104"/>
      <c r="DP148" s="104"/>
      <c r="DQ148" s="104"/>
      <c r="DR148" s="104"/>
      <c r="DS148" s="104"/>
      <c r="DT148" s="104"/>
      <c r="DU148" s="104"/>
      <c r="DV148" s="104"/>
      <c r="DW148" s="104"/>
      <c r="DX148" s="104"/>
      <c r="DY148" s="104"/>
      <c r="DZ148" s="104"/>
      <c r="EA148" s="104"/>
      <c r="EB148" s="104"/>
      <c r="EC148" s="104"/>
      <c r="ED148" s="110"/>
      <c r="EE148" s="110"/>
      <c r="EF148" s="110"/>
      <c r="EG148" s="110"/>
      <c r="EH148" s="110"/>
      <c r="EI148" s="110"/>
      <c r="EJ148" s="110"/>
      <c r="EK148" s="110"/>
      <c r="EL148" s="110"/>
      <c r="EM148" s="110"/>
      <c r="EN148" s="110"/>
      <c r="EO148" s="110"/>
      <c r="EP148" s="110"/>
      <c r="EQ148" s="110"/>
      <c r="ER148" s="110"/>
      <c r="ES148" s="110"/>
      <c r="ET148" s="110"/>
      <c r="EU148" s="110"/>
      <c r="EV148" s="110"/>
      <c r="EW148" s="110"/>
      <c r="EX148" s="110"/>
      <c r="EY148" s="110"/>
      <c r="EZ148" s="110"/>
      <c r="FA148" s="110"/>
      <c r="FB148" s="110"/>
      <c r="FC148" s="110"/>
      <c r="FD148" s="110"/>
      <c r="FE148" s="110"/>
      <c r="FF148" s="110"/>
      <c r="FG148" s="110"/>
      <c r="FH148" s="110"/>
      <c r="FI148" s="110"/>
      <c r="FJ148" s="110"/>
      <c r="FK148" s="110"/>
      <c r="FL148" s="110"/>
      <c r="FM148" s="110"/>
      <c r="FN148" s="110"/>
      <c r="FO148" s="110"/>
      <c r="FP148" s="110"/>
      <c r="FQ148" s="110"/>
      <c r="FR148" s="110"/>
      <c r="FT148" s="110">
        <v>0</v>
      </c>
      <c r="FV148">
        <v>0</v>
      </c>
    </row>
    <row r="149" spans="1:178">
      <c r="A149" s="111"/>
      <c r="B149" s="99" t="s">
        <v>27</v>
      </c>
      <c r="C149" s="99" t="s">
        <v>27</v>
      </c>
      <c r="D149" s="99" t="s">
        <v>27</v>
      </c>
      <c r="E149" s="100" t="s">
        <v>27</v>
      </c>
      <c r="F149" s="112" t="s">
        <v>27</v>
      </c>
      <c r="G149" s="103">
        <v>0</v>
      </c>
      <c r="H149" s="103">
        <v>0</v>
      </c>
      <c r="I149" s="103">
        <v>0</v>
      </c>
      <c r="J149" s="103">
        <v>0</v>
      </c>
      <c r="K149" s="103">
        <v>0</v>
      </c>
      <c r="L149" s="103">
        <v>0</v>
      </c>
      <c r="M149" s="103">
        <v>0</v>
      </c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4">
        <v>0</v>
      </c>
      <c r="AV149" s="104">
        <v>0</v>
      </c>
      <c r="AW149" s="104">
        <v>0</v>
      </c>
      <c r="AX149" s="104">
        <v>0</v>
      </c>
      <c r="AY149" s="104">
        <v>0</v>
      </c>
      <c r="AZ149" s="104">
        <v>0</v>
      </c>
      <c r="BA149" s="104">
        <v>0</v>
      </c>
      <c r="BB149" s="104">
        <v>0</v>
      </c>
      <c r="BC149" s="104">
        <v>0</v>
      </c>
      <c r="BD149" s="104">
        <v>0</v>
      </c>
      <c r="BE149" s="104">
        <v>0</v>
      </c>
      <c r="BF149" s="104"/>
      <c r="BG149" s="104"/>
      <c r="BH149" s="104"/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104"/>
      <c r="BV149" s="104"/>
      <c r="BW149" s="104"/>
      <c r="BX149" s="104"/>
      <c r="BY149" s="104"/>
      <c r="BZ149" s="104"/>
      <c r="CA149" s="104"/>
      <c r="CB149" s="104"/>
      <c r="CC149" s="104"/>
      <c r="CD149" s="104"/>
      <c r="CE149" s="104"/>
      <c r="CF149" s="104"/>
      <c r="CG149" s="104"/>
      <c r="CH149" s="104"/>
      <c r="CI149" s="114">
        <v>0</v>
      </c>
      <c r="CJ149" s="115">
        <v>0</v>
      </c>
      <c r="CK149" s="116" t="s">
        <v>40</v>
      </c>
      <c r="CL149" s="117" t="s">
        <v>40</v>
      </c>
      <c r="CN149" s="118">
        <v>0</v>
      </c>
      <c r="CO149" s="104"/>
      <c r="CP149" s="104"/>
      <c r="CQ149" s="104"/>
      <c r="CR149" s="104"/>
      <c r="CS149" s="104"/>
      <c r="CT149" s="104"/>
      <c r="CU149" s="104"/>
      <c r="CV149" s="104"/>
      <c r="CW149" s="104"/>
      <c r="CX149" s="104"/>
      <c r="CY149" s="104"/>
      <c r="CZ149" s="104"/>
      <c r="DA149" s="104"/>
      <c r="DB149" s="104"/>
      <c r="DC149" s="104"/>
      <c r="DD149" s="104"/>
      <c r="DE149" s="104"/>
      <c r="DF149" s="104"/>
      <c r="DG149" s="104"/>
      <c r="DH149" s="104"/>
      <c r="DI149" s="104"/>
      <c r="DJ149" s="104"/>
      <c r="DK149" s="104"/>
      <c r="DL149" s="104"/>
      <c r="DM149" s="104"/>
      <c r="DN149" s="104"/>
      <c r="DO149" s="104"/>
      <c r="DP149" s="104"/>
      <c r="DQ149" s="104"/>
      <c r="DR149" s="104"/>
      <c r="DS149" s="104"/>
      <c r="DT149" s="104"/>
      <c r="DU149" s="104"/>
      <c r="DV149" s="104"/>
      <c r="DW149" s="104"/>
      <c r="DX149" s="104"/>
      <c r="DY149" s="104"/>
      <c r="DZ149" s="104"/>
      <c r="EA149" s="104"/>
      <c r="EB149" s="104"/>
      <c r="EC149" s="104"/>
      <c r="ED149" s="110"/>
      <c r="EE149" s="110"/>
      <c r="EF149" s="110"/>
      <c r="EG149" s="110"/>
      <c r="EH149" s="110"/>
      <c r="EI149" s="110"/>
      <c r="EJ149" s="110"/>
      <c r="EK149" s="110"/>
      <c r="EL149" s="110"/>
      <c r="EM149" s="110"/>
      <c r="EN149" s="110"/>
      <c r="EO149" s="110"/>
      <c r="EP149" s="110"/>
      <c r="EQ149" s="110"/>
      <c r="ER149" s="110"/>
      <c r="ES149" s="110"/>
      <c r="ET149" s="110"/>
      <c r="EU149" s="110"/>
      <c r="EV149" s="110"/>
      <c r="EW149" s="110"/>
      <c r="EX149" s="110"/>
      <c r="EY149" s="110"/>
      <c r="EZ149" s="110"/>
      <c r="FA149" s="110"/>
      <c r="FB149" s="110"/>
      <c r="FC149" s="110"/>
      <c r="FD149" s="110"/>
      <c r="FE149" s="110"/>
      <c r="FF149" s="110"/>
      <c r="FG149" s="110"/>
      <c r="FH149" s="110"/>
      <c r="FI149" s="110"/>
      <c r="FJ149" s="110"/>
      <c r="FK149" s="110"/>
      <c r="FL149" s="110"/>
      <c r="FM149" s="110"/>
      <c r="FN149" s="110"/>
      <c r="FO149" s="110"/>
      <c r="FP149" s="110"/>
      <c r="FQ149" s="110"/>
      <c r="FR149" s="110"/>
      <c r="FT149" s="110">
        <v>0</v>
      </c>
      <c r="FV149">
        <v>0</v>
      </c>
    </row>
    <row r="150" spans="1:178" ht="13.5" thickBot="1">
      <c r="A150" s="125">
        <v>0</v>
      </c>
      <c r="B150" s="126">
        <v>0</v>
      </c>
      <c r="C150" s="126" t="s">
        <v>39</v>
      </c>
      <c r="D150" s="126">
        <v>0</v>
      </c>
      <c r="E150" s="127" t="s">
        <v>27</v>
      </c>
      <c r="F150" s="128" t="s">
        <v>27</v>
      </c>
      <c r="G150" s="103">
        <v>0</v>
      </c>
      <c r="H150" s="103">
        <v>0</v>
      </c>
      <c r="I150" s="103">
        <v>0</v>
      </c>
      <c r="J150" s="103">
        <v>0</v>
      </c>
      <c r="K150" s="103">
        <v>0</v>
      </c>
      <c r="L150" s="103">
        <v>0</v>
      </c>
      <c r="M150" s="103">
        <v>0</v>
      </c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4">
        <v>0</v>
      </c>
      <c r="AV150" s="104">
        <v>0</v>
      </c>
      <c r="AW150" s="104">
        <v>0</v>
      </c>
      <c r="AX150" s="104">
        <v>0</v>
      </c>
      <c r="AY150" s="104">
        <v>0</v>
      </c>
      <c r="AZ150" s="104">
        <v>0</v>
      </c>
      <c r="BA150" s="104">
        <v>0</v>
      </c>
      <c r="BB150" s="104">
        <v>0</v>
      </c>
      <c r="BC150" s="104">
        <v>0</v>
      </c>
      <c r="BD150" s="104">
        <v>0</v>
      </c>
      <c r="BE150" s="104">
        <v>0</v>
      </c>
      <c r="BF150" s="104"/>
      <c r="BG150" s="104"/>
      <c r="BH150" s="104"/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  <c r="CE150" s="104"/>
      <c r="CF150" s="104"/>
      <c r="CG150" s="104"/>
      <c r="CH150" s="104"/>
      <c r="CI150" s="129">
        <v>0</v>
      </c>
      <c r="CJ150" s="130">
        <v>0</v>
      </c>
      <c r="CK150" s="131" t="s">
        <v>40</v>
      </c>
      <c r="CL150" s="132" t="s">
        <v>40</v>
      </c>
      <c r="CN150" s="133">
        <v>0</v>
      </c>
      <c r="CO150" s="104"/>
      <c r="CP150" s="104"/>
      <c r="CQ150" s="104"/>
      <c r="CR150" s="104"/>
      <c r="CS150" s="104"/>
      <c r="CT150" s="104"/>
      <c r="CU150" s="104"/>
      <c r="CV150" s="104"/>
      <c r="CW150" s="104"/>
      <c r="CX150" s="104"/>
      <c r="CY150" s="104"/>
      <c r="CZ150" s="104"/>
      <c r="DA150" s="104"/>
      <c r="DB150" s="104"/>
      <c r="DC150" s="104"/>
      <c r="DD150" s="104"/>
      <c r="DE150" s="104"/>
      <c r="DF150" s="104"/>
      <c r="DG150" s="104"/>
      <c r="DH150" s="104"/>
      <c r="DI150" s="104"/>
      <c r="DJ150" s="104"/>
      <c r="DK150" s="104"/>
      <c r="DL150" s="104"/>
      <c r="DM150" s="104"/>
      <c r="DN150" s="104"/>
      <c r="DO150" s="104"/>
      <c r="DP150" s="104"/>
      <c r="DQ150" s="104"/>
      <c r="DR150" s="104"/>
      <c r="DS150" s="104"/>
      <c r="DT150" s="104"/>
      <c r="DU150" s="104"/>
      <c r="DV150" s="104"/>
      <c r="DW150" s="104"/>
      <c r="DX150" s="104"/>
      <c r="DY150" s="104"/>
      <c r="DZ150" s="104"/>
      <c r="EA150" s="104"/>
      <c r="EB150" s="104"/>
      <c r="EC150" s="104"/>
      <c r="ED150" s="110"/>
      <c r="EE150" s="110"/>
      <c r="EF150" s="110"/>
      <c r="EG150" s="110"/>
      <c r="EH150" s="110"/>
      <c r="EI150" s="110"/>
      <c r="EJ150" s="110"/>
      <c r="EK150" s="110"/>
      <c r="EL150" s="110"/>
      <c r="EM150" s="110"/>
      <c r="EN150" s="110"/>
      <c r="EO150" s="110"/>
      <c r="EP150" s="110"/>
      <c r="EQ150" s="110"/>
      <c r="ER150" s="110"/>
      <c r="ES150" s="110"/>
      <c r="ET150" s="110"/>
      <c r="EU150" s="110"/>
      <c r="EV150" s="110"/>
      <c r="EW150" s="110"/>
      <c r="EX150" s="110"/>
      <c r="EY150" s="110"/>
      <c r="EZ150" s="110"/>
      <c r="FA150" s="110"/>
      <c r="FB150" s="110"/>
      <c r="FC150" s="110"/>
      <c r="FD150" s="110"/>
      <c r="FE150" s="110"/>
      <c r="FF150" s="110"/>
      <c r="FG150" s="110"/>
      <c r="FH150" s="110"/>
      <c r="FI150" s="110"/>
      <c r="FJ150" s="110"/>
      <c r="FK150" s="110"/>
      <c r="FL150" s="110"/>
      <c r="FM150" s="110"/>
      <c r="FN150" s="110"/>
      <c r="FO150" s="110"/>
      <c r="FP150" s="110"/>
      <c r="FQ150" s="110"/>
      <c r="FR150" s="110"/>
      <c r="FT150" s="110">
        <v>0</v>
      </c>
      <c r="FV150">
        <v>0</v>
      </c>
    </row>
    <row r="151" spans="1:178">
      <c r="F151" s="134"/>
      <c r="CO151" s="104"/>
      <c r="CP151" s="104"/>
      <c r="CQ151" s="104"/>
      <c r="CR151" s="104"/>
      <c r="CS151" s="104"/>
      <c r="CT151" s="104"/>
      <c r="CU151" s="104"/>
      <c r="CV151" s="104"/>
      <c r="CW151" s="104"/>
      <c r="CX151" s="104"/>
      <c r="CY151" s="104"/>
      <c r="CZ151" s="104"/>
      <c r="DA151" s="104"/>
      <c r="DB151" s="104"/>
      <c r="DC151" s="104"/>
      <c r="DD151" s="104"/>
      <c r="DE151" s="110"/>
      <c r="DF151" s="110"/>
      <c r="DG151" s="110"/>
      <c r="DH151" s="110"/>
      <c r="DI151" s="110"/>
      <c r="DJ151" s="110"/>
      <c r="DK151" s="110"/>
      <c r="DL151" s="110"/>
      <c r="DM151" s="110"/>
      <c r="DN151" s="110"/>
      <c r="DO151" s="110"/>
      <c r="DP151" s="110"/>
      <c r="DQ151" s="110"/>
      <c r="DR151" s="110"/>
      <c r="DS151" s="110"/>
      <c r="DT151" s="110"/>
      <c r="DU151" s="110"/>
      <c r="DV151" s="110"/>
      <c r="DW151" s="110"/>
      <c r="DX151" s="110"/>
      <c r="DY151" s="110"/>
      <c r="DZ151" s="110"/>
      <c r="EA151" s="110"/>
      <c r="EB151" s="110"/>
      <c r="EC151" s="110"/>
      <c r="ED151" s="110"/>
      <c r="EE151" s="110"/>
      <c r="EF151" s="110"/>
      <c r="EG151" s="110"/>
      <c r="EH151" s="110"/>
      <c r="EI151" s="110"/>
      <c r="EJ151" s="110"/>
      <c r="EK151" s="110"/>
      <c r="EL151" s="110"/>
      <c r="EM151" s="110"/>
      <c r="EN151" s="110"/>
      <c r="EO151" s="110"/>
      <c r="EP151" s="110"/>
    </row>
    <row r="152" spans="1:178">
      <c r="CO152" s="104"/>
      <c r="CP152" s="104"/>
      <c r="CQ152" s="104"/>
      <c r="CR152" s="104"/>
      <c r="CS152" s="104"/>
      <c r="CT152" s="104"/>
      <c r="CU152" s="104"/>
      <c r="CV152" s="104"/>
      <c r="CW152" s="104"/>
      <c r="CX152" s="104"/>
      <c r="CY152" s="104"/>
      <c r="CZ152" s="104"/>
      <c r="DA152" s="104"/>
      <c r="DB152" s="104"/>
      <c r="DC152" s="104"/>
      <c r="DD152" s="104"/>
      <c r="DE152" s="110"/>
      <c r="DF152" s="110"/>
      <c r="DG152" s="110"/>
      <c r="DH152" s="110"/>
      <c r="DI152" s="110"/>
      <c r="DJ152" s="110"/>
      <c r="DK152" s="110"/>
      <c r="DL152" s="110"/>
      <c r="DM152" s="110"/>
      <c r="DN152" s="110"/>
      <c r="DO152" s="110"/>
      <c r="DP152" s="110"/>
      <c r="DQ152" s="110"/>
      <c r="DR152" s="110"/>
      <c r="DS152" s="110"/>
      <c r="DT152" s="110"/>
      <c r="DU152" s="110"/>
      <c r="DV152" s="110"/>
      <c r="DW152" s="110"/>
      <c r="DX152" s="110"/>
      <c r="DY152" s="110"/>
      <c r="DZ152" s="110"/>
      <c r="EA152" s="110"/>
      <c r="EB152" s="110"/>
      <c r="EC152" s="110"/>
      <c r="ED152" s="110"/>
      <c r="EE152" s="110"/>
      <c r="EF152" s="110"/>
      <c r="EG152" s="110"/>
      <c r="EH152" s="110"/>
      <c r="EI152" s="110"/>
      <c r="EJ152" s="110"/>
      <c r="EK152" s="110"/>
      <c r="EL152" s="110"/>
      <c r="EM152" s="110"/>
      <c r="EN152" s="110"/>
      <c r="EO152" s="110"/>
      <c r="EP152" s="110"/>
    </row>
    <row r="153" spans="1:178">
      <c r="CO153" s="104"/>
      <c r="CP153" s="104"/>
      <c r="CQ153" s="104"/>
      <c r="CR153" s="104"/>
      <c r="CS153" s="104"/>
      <c r="CT153" s="104"/>
      <c r="CU153" s="104"/>
      <c r="CV153" s="104"/>
      <c r="CW153" s="104"/>
      <c r="CX153" s="104"/>
      <c r="CY153" s="104"/>
      <c r="CZ153" s="104"/>
      <c r="DA153" s="104"/>
      <c r="DB153" s="104"/>
      <c r="DC153" s="104"/>
      <c r="DD153" s="104"/>
      <c r="DE153" s="110"/>
      <c r="DF153" s="110"/>
      <c r="DG153" s="110"/>
      <c r="DH153" s="110"/>
      <c r="DI153" s="110"/>
      <c r="DJ153" s="110"/>
      <c r="DK153" s="110"/>
      <c r="DL153" s="110"/>
      <c r="DM153" s="110"/>
      <c r="DN153" s="110"/>
      <c r="DO153" s="110"/>
      <c r="DP153" s="110"/>
      <c r="DQ153" s="110"/>
      <c r="DR153" s="110"/>
      <c r="DS153" s="110"/>
      <c r="DT153" s="110"/>
      <c r="DU153" s="110"/>
      <c r="DV153" s="110"/>
      <c r="DW153" s="110"/>
      <c r="DX153" s="110"/>
      <c r="DY153" s="110"/>
      <c r="DZ153" s="110"/>
      <c r="EA153" s="110"/>
      <c r="EB153" s="110"/>
      <c r="EC153" s="110"/>
      <c r="ED153" s="110"/>
      <c r="EE153" s="110"/>
      <c r="EF153" s="110"/>
      <c r="EG153" s="110"/>
      <c r="EH153" s="110"/>
      <c r="EI153" s="110"/>
      <c r="EJ153" s="110"/>
      <c r="EK153" s="110"/>
      <c r="EL153" s="110"/>
      <c r="EM153" s="110"/>
      <c r="EN153" s="110"/>
      <c r="EO153" s="110"/>
      <c r="EP153" s="110"/>
    </row>
  </sheetData>
  <mergeCells count="2">
    <mergeCell ref="A1:C1"/>
    <mergeCell ref="A2:C2"/>
  </mergeCells>
  <conditionalFormatting sqref="F6:F150">
    <cfRule type="expression" dxfId="185" priority="4">
      <formula>$F$4=1</formula>
    </cfRule>
  </conditionalFormatting>
  <conditionalFormatting sqref="G6:CH150">
    <cfRule type="expression" dxfId="184" priority="5" stopIfTrue="1">
      <formula>G$2=0</formula>
    </cfRule>
    <cfRule type="expression" dxfId="183" priority="6">
      <formula>AND(G6&gt;$FT6,G$2=1)</formula>
    </cfRule>
  </conditionalFormatting>
  <conditionalFormatting sqref="A6:F150">
    <cfRule type="expression" dxfId="182" priority="3">
      <formula>$CL6="#"</formula>
    </cfRule>
  </conditionalFormatting>
  <conditionalFormatting sqref="CN6:CN150">
    <cfRule type="cellIs" dxfId="181" priority="1" stopIfTrue="1" operator="greaterThanOrEqual">
      <formula>6</formula>
    </cfRule>
    <cfRule type="cellIs" dxfId="180" priority="2" stopIfTrue="1" operator="greaterThanOrEqual">
      <formula>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F4" sqref="F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14">
        <v>41769</v>
      </c>
      <c r="B1" s="216" t="s">
        <v>95</v>
      </c>
      <c r="C1" s="216"/>
      <c r="D1" s="216"/>
      <c r="E1" s="216"/>
      <c r="F1" s="217"/>
    </row>
    <row r="2" spans="1:10">
      <c r="A2" s="215"/>
      <c r="B2" s="218"/>
      <c r="C2" s="218"/>
      <c r="D2" s="218"/>
      <c r="E2" s="218"/>
      <c r="F2" s="219"/>
    </row>
    <row r="3" spans="1:10" ht="13.5" thickBot="1">
      <c r="A3" s="220" t="s">
        <v>96</v>
      </c>
      <c r="B3" s="221"/>
      <c r="C3" s="221"/>
      <c r="D3" s="136" t="s">
        <v>97</v>
      </c>
      <c r="E3" s="137" t="s">
        <v>98</v>
      </c>
      <c r="F3" s="138" t="s">
        <v>99</v>
      </c>
      <c r="J3" s="139"/>
    </row>
    <row r="4" spans="1:10">
      <c r="A4" s="140" t="s">
        <v>100</v>
      </c>
      <c r="B4" s="141"/>
      <c r="C4" s="142"/>
      <c r="D4" s="143" t="s">
        <v>36</v>
      </c>
      <c r="E4" s="144">
        <v>100</v>
      </c>
      <c r="F4" s="145"/>
      <c r="G4" s="139"/>
      <c r="J4" s="146"/>
    </row>
    <row r="5" spans="1:10">
      <c r="A5" s="140" t="s">
        <v>101</v>
      </c>
      <c r="B5" s="141"/>
      <c r="C5" s="142"/>
      <c r="D5" s="147">
        <v>0</v>
      </c>
      <c r="E5" s="148">
        <v>0</v>
      </c>
      <c r="F5" s="149">
        <v>1</v>
      </c>
      <c r="G5" s="139"/>
    </row>
    <row r="6" spans="1:10">
      <c r="A6" s="150" t="s">
        <v>102</v>
      </c>
      <c r="B6" s="151"/>
      <c r="C6" s="152"/>
      <c r="D6" s="153">
        <v>5</v>
      </c>
      <c r="E6" s="154">
        <v>5</v>
      </c>
      <c r="F6" s="155">
        <v>0.75</v>
      </c>
      <c r="G6" s="139"/>
      <c r="J6" s="156"/>
    </row>
    <row r="7" spans="1:10" ht="13.5" thickBot="1">
      <c r="A7" s="157" t="s">
        <v>103</v>
      </c>
      <c r="B7" s="158"/>
      <c r="C7" s="158"/>
      <c r="D7" s="159"/>
      <c r="E7" s="159"/>
      <c r="F7" s="160">
        <v>0.75</v>
      </c>
      <c r="J7" s="161"/>
    </row>
    <row r="8" spans="1:10" ht="13.5" thickBot="1"/>
    <row r="9" spans="1:10" ht="23.25" thickBot="1">
      <c r="A9" s="163" t="s">
        <v>28</v>
      </c>
      <c r="B9" s="164" t="s">
        <v>29</v>
      </c>
      <c r="C9" s="165" t="s">
        <v>104</v>
      </c>
      <c r="D9" s="166" t="s">
        <v>105</v>
      </c>
      <c r="E9" s="167" t="s">
        <v>106</v>
      </c>
      <c r="F9" s="168" t="s">
        <v>107</v>
      </c>
      <c r="G9" s="169" t="s">
        <v>106</v>
      </c>
      <c r="H9" s="170" t="s">
        <v>108</v>
      </c>
      <c r="I9" s="171" t="s">
        <v>109</v>
      </c>
      <c r="J9" s="172" t="s">
        <v>110</v>
      </c>
    </row>
    <row r="10" spans="1:10">
      <c r="A10" s="173">
        <v>21511203014</v>
      </c>
      <c r="B10" s="174" t="s">
        <v>56</v>
      </c>
      <c r="C10" s="174" t="s">
        <v>10</v>
      </c>
      <c r="D10" s="175" t="s">
        <v>27</v>
      </c>
      <c r="E10" s="176" t="s">
        <v>27</v>
      </c>
      <c r="F10" s="177"/>
      <c r="G10" s="178"/>
      <c r="H10" s="179">
        <v>1</v>
      </c>
      <c r="I10" s="180">
        <v>100</v>
      </c>
      <c r="J10" s="181">
        <v>75</v>
      </c>
    </row>
    <row r="11" spans="1:10">
      <c r="A11" s="173">
        <v>21511304017</v>
      </c>
      <c r="B11" s="174" t="s">
        <v>64</v>
      </c>
      <c r="C11" s="174" t="s">
        <v>10</v>
      </c>
      <c r="D11" s="182" t="s">
        <v>27</v>
      </c>
      <c r="E11" s="183" t="s">
        <v>27</v>
      </c>
      <c r="F11" s="184"/>
      <c r="G11" s="185"/>
      <c r="H11" s="186">
        <v>2</v>
      </c>
      <c r="I11" s="187">
        <v>83</v>
      </c>
      <c r="J11" s="188">
        <v>62.25</v>
      </c>
    </row>
    <row r="12" spans="1:10">
      <c r="A12" s="173">
        <v>21511202686</v>
      </c>
      <c r="B12" s="174" t="s">
        <v>60</v>
      </c>
      <c r="C12" s="174" t="s">
        <v>10</v>
      </c>
      <c r="D12" s="182" t="s">
        <v>27</v>
      </c>
      <c r="E12" s="183" t="s">
        <v>27</v>
      </c>
      <c r="F12" s="184"/>
      <c r="G12" s="185"/>
      <c r="H12" s="186">
        <v>3</v>
      </c>
      <c r="I12" s="187">
        <v>69</v>
      </c>
      <c r="J12" s="188">
        <v>51.75</v>
      </c>
    </row>
    <row r="13" spans="1:10">
      <c r="A13" s="173" t="s">
        <v>111</v>
      </c>
      <c r="B13" s="174" t="s">
        <v>112</v>
      </c>
      <c r="C13" s="174" t="s">
        <v>113</v>
      </c>
      <c r="D13" s="182" t="s">
        <v>27</v>
      </c>
      <c r="E13" s="183" t="s">
        <v>27</v>
      </c>
      <c r="F13" s="184"/>
      <c r="G13" s="185"/>
      <c r="H13" s="186">
        <v>4</v>
      </c>
      <c r="I13" s="187">
        <v>58</v>
      </c>
      <c r="J13" s="188">
        <v>43.5</v>
      </c>
    </row>
    <row r="14" spans="1:10">
      <c r="A14" s="173">
        <v>21511203024</v>
      </c>
      <c r="B14" s="174" t="s">
        <v>66</v>
      </c>
      <c r="C14" s="174" t="s">
        <v>52</v>
      </c>
      <c r="D14" s="182" t="s">
        <v>27</v>
      </c>
      <c r="E14" s="183" t="s">
        <v>27</v>
      </c>
      <c r="F14" s="184"/>
      <c r="G14" s="185"/>
      <c r="H14" s="186">
        <v>5</v>
      </c>
      <c r="I14" s="187">
        <v>49</v>
      </c>
      <c r="J14" s="188">
        <v>36.75</v>
      </c>
    </row>
    <row r="15" spans="1:10">
      <c r="A15" s="173"/>
      <c r="B15" s="174" t="s">
        <v>27</v>
      </c>
      <c r="C15" s="174" t="s">
        <v>27</v>
      </c>
      <c r="D15" s="182" t="s">
        <v>27</v>
      </c>
      <c r="E15" s="183" t="s">
        <v>27</v>
      </c>
      <c r="F15" s="184"/>
      <c r="G15" s="185"/>
      <c r="H15" s="186"/>
      <c r="I15" s="187" t="s">
        <v>27</v>
      </c>
      <c r="J15" s="188" t="s">
        <v>27</v>
      </c>
    </row>
    <row r="16" spans="1:10">
      <c r="A16" s="173"/>
      <c r="B16" s="174" t="s">
        <v>27</v>
      </c>
      <c r="C16" s="174" t="s">
        <v>27</v>
      </c>
      <c r="D16" s="182" t="s">
        <v>27</v>
      </c>
      <c r="E16" s="183" t="s">
        <v>27</v>
      </c>
      <c r="F16" s="184"/>
      <c r="G16" s="185"/>
      <c r="H16" s="186"/>
      <c r="I16" s="187" t="s">
        <v>27</v>
      </c>
      <c r="J16" s="188" t="s">
        <v>27</v>
      </c>
    </row>
    <row r="17" spans="1:10">
      <c r="A17" s="173"/>
      <c r="B17" s="174" t="s">
        <v>27</v>
      </c>
      <c r="C17" s="174" t="s">
        <v>27</v>
      </c>
      <c r="D17" s="182" t="s">
        <v>27</v>
      </c>
      <c r="E17" s="183" t="s">
        <v>27</v>
      </c>
      <c r="F17" s="184"/>
      <c r="G17" s="185"/>
      <c r="H17" s="186"/>
      <c r="I17" s="187" t="s">
        <v>27</v>
      </c>
      <c r="J17" s="188" t="s">
        <v>27</v>
      </c>
    </row>
    <row r="18" spans="1:10">
      <c r="A18" s="173"/>
      <c r="B18" s="174" t="s">
        <v>27</v>
      </c>
      <c r="C18" s="174" t="s">
        <v>27</v>
      </c>
      <c r="D18" s="182" t="s">
        <v>27</v>
      </c>
      <c r="E18" s="183" t="s">
        <v>27</v>
      </c>
      <c r="F18" s="184"/>
      <c r="G18" s="185"/>
      <c r="H18" s="186"/>
      <c r="I18" s="187" t="s">
        <v>27</v>
      </c>
      <c r="J18" s="188" t="s">
        <v>27</v>
      </c>
    </row>
    <row r="19" spans="1:10">
      <c r="A19" s="173"/>
      <c r="B19" s="174" t="s">
        <v>27</v>
      </c>
      <c r="C19" s="174" t="s">
        <v>27</v>
      </c>
      <c r="D19" s="182" t="s">
        <v>27</v>
      </c>
      <c r="E19" s="183" t="s">
        <v>27</v>
      </c>
      <c r="F19" s="184"/>
      <c r="G19" s="185"/>
      <c r="H19" s="186"/>
      <c r="I19" s="187" t="s">
        <v>27</v>
      </c>
      <c r="J19" s="188" t="s">
        <v>27</v>
      </c>
    </row>
    <row r="20" spans="1:10">
      <c r="A20" s="173"/>
      <c r="B20" s="174" t="s">
        <v>27</v>
      </c>
      <c r="C20" s="174" t="s">
        <v>27</v>
      </c>
      <c r="D20" s="182" t="s">
        <v>27</v>
      </c>
      <c r="E20" s="183" t="s">
        <v>27</v>
      </c>
      <c r="F20" s="184"/>
      <c r="G20" s="185"/>
      <c r="H20" s="186"/>
      <c r="I20" s="187" t="s">
        <v>27</v>
      </c>
      <c r="J20" s="188" t="s">
        <v>27</v>
      </c>
    </row>
    <row r="21" spans="1:10">
      <c r="A21" s="173"/>
      <c r="B21" s="174" t="s">
        <v>27</v>
      </c>
      <c r="C21" s="174" t="s">
        <v>27</v>
      </c>
      <c r="D21" s="182" t="s">
        <v>27</v>
      </c>
      <c r="E21" s="183" t="s">
        <v>27</v>
      </c>
      <c r="F21" s="184"/>
      <c r="G21" s="185"/>
      <c r="H21" s="186"/>
      <c r="I21" s="187" t="s">
        <v>27</v>
      </c>
      <c r="J21" s="188" t="s">
        <v>27</v>
      </c>
    </row>
    <row r="22" spans="1:10">
      <c r="A22" s="173"/>
      <c r="B22" s="174" t="s">
        <v>27</v>
      </c>
      <c r="C22" s="174" t="s">
        <v>27</v>
      </c>
      <c r="D22" s="182" t="s">
        <v>27</v>
      </c>
      <c r="E22" s="183" t="s">
        <v>27</v>
      </c>
      <c r="F22" s="184"/>
      <c r="G22" s="185"/>
      <c r="H22" s="186"/>
      <c r="I22" s="187" t="s">
        <v>27</v>
      </c>
      <c r="J22" s="188" t="s">
        <v>27</v>
      </c>
    </row>
    <row r="23" spans="1:10">
      <c r="A23" s="173"/>
      <c r="B23" s="174" t="s">
        <v>27</v>
      </c>
      <c r="C23" s="174" t="s">
        <v>27</v>
      </c>
      <c r="D23" s="182" t="s">
        <v>27</v>
      </c>
      <c r="E23" s="183" t="s">
        <v>27</v>
      </c>
      <c r="F23" s="184"/>
      <c r="G23" s="185"/>
      <c r="H23" s="186"/>
      <c r="I23" s="187" t="s">
        <v>27</v>
      </c>
      <c r="J23" s="188" t="s">
        <v>27</v>
      </c>
    </row>
    <row r="24" spans="1:10">
      <c r="A24" s="173"/>
      <c r="B24" s="174" t="s">
        <v>27</v>
      </c>
      <c r="C24" s="174" t="s">
        <v>27</v>
      </c>
      <c r="D24" s="182" t="s">
        <v>27</v>
      </c>
      <c r="E24" s="183" t="s">
        <v>27</v>
      </c>
      <c r="F24" s="184"/>
      <c r="G24" s="185"/>
      <c r="H24" s="186"/>
      <c r="I24" s="187" t="s">
        <v>27</v>
      </c>
      <c r="J24" s="188" t="s">
        <v>27</v>
      </c>
    </row>
    <row r="25" spans="1:10">
      <c r="A25" s="173"/>
      <c r="B25" s="174" t="s">
        <v>27</v>
      </c>
      <c r="C25" s="174" t="s">
        <v>27</v>
      </c>
      <c r="D25" s="182" t="s">
        <v>27</v>
      </c>
      <c r="E25" s="183" t="s">
        <v>27</v>
      </c>
      <c r="F25" s="184"/>
      <c r="G25" s="185"/>
      <c r="H25" s="186"/>
      <c r="I25" s="187" t="s">
        <v>27</v>
      </c>
      <c r="J25" s="188" t="s">
        <v>27</v>
      </c>
    </row>
    <row r="26" spans="1:10">
      <c r="A26" s="173"/>
      <c r="B26" s="174" t="s">
        <v>27</v>
      </c>
      <c r="C26" s="174" t="s">
        <v>27</v>
      </c>
      <c r="D26" s="182" t="s">
        <v>27</v>
      </c>
      <c r="E26" s="183" t="s">
        <v>27</v>
      </c>
      <c r="F26" s="184"/>
      <c r="G26" s="185"/>
      <c r="H26" s="186"/>
      <c r="I26" s="187" t="s">
        <v>27</v>
      </c>
      <c r="J26" s="188" t="s">
        <v>27</v>
      </c>
    </row>
    <row r="27" spans="1:10">
      <c r="A27" s="173"/>
      <c r="B27" s="174" t="s">
        <v>27</v>
      </c>
      <c r="C27" s="174" t="s">
        <v>27</v>
      </c>
      <c r="D27" s="182" t="s">
        <v>27</v>
      </c>
      <c r="E27" s="183" t="s">
        <v>27</v>
      </c>
      <c r="F27" s="184"/>
      <c r="G27" s="185"/>
      <c r="H27" s="186"/>
      <c r="I27" s="187" t="s">
        <v>27</v>
      </c>
      <c r="J27" s="188" t="s">
        <v>27</v>
      </c>
    </row>
    <row r="28" spans="1:10">
      <c r="A28" s="173"/>
      <c r="B28" s="174" t="s">
        <v>27</v>
      </c>
      <c r="C28" s="174" t="s">
        <v>27</v>
      </c>
      <c r="D28" s="182" t="s">
        <v>27</v>
      </c>
      <c r="E28" s="183" t="s">
        <v>27</v>
      </c>
      <c r="F28" s="184"/>
      <c r="G28" s="185"/>
      <c r="H28" s="186"/>
      <c r="I28" s="187" t="s">
        <v>27</v>
      </c>
      <c r="J28" s="188" t="s">
        <v>27</v>
      </c>
    </row>
    <row r="29" spans="1:10">
      <c r="A29" s="173"/>
      <c r="B29" s="174" t="s">
        <v>27</v>
      </c>
      <c r="C29" s="174" t="s">
        <v>27</v>
      </c>
      <c r="D29" s="182" t="s">
        <v>27</v>
      </c>
      <c r="E29" s="183" t="s">
        <v>27</v>
      </c>
      <c r="F29" s="184"/>
      <c r="G29" s="185"/>
      <c r="H29" s="186"/>
      <c r="I29" s="187" t="s">
        <v>27</v>
      </c>
      <c r="J29" s="188" t="s">
        <v>27</v>
      </c>
    </row>
    <row r="30" spans="1:10">
      <c r="A30" s="173"/>
      <c r="B30" s="174" t="s">
        <v>27</v>
      </c>
      <c r="C30" s="174" t="s">
        <v>27</v>
      </c>
      <c r="D30" s="182" t="s">
        <v>27</v>
      </c>
      <c r="E30" s="183" t="s">
        <v>27</v>
      </c>
      <c r="F30" s="184"/>
      <c r="G30" s="185"/>
      <c r="H30" s="186"/>
      <c r="I30" s="187" t="s">
        <v>27</v>
      </c>
      <c r="J30" s="188" t="s">
        <v>27</v>
      </c>
    </row>
    <row r="31" spans="1:10">
      <c r="A31" s="173"/>
      <c r="B31" s="174" t="s">
        <v>27</v>
      </c>
      <c r="C31" s="174" t="s">
        <v>27</v>
      </c>
      <c r="D31" s="182" t="s">
        <v>27</v>
      </c>
      <c r="E31" s="183" t="s">
        <v>27</v>
      </c>
      <c r="F31" s="184"/>
      <c r="G31" s="185"/>
      <c r="H31" s="186"/>
      <c r="I31" s="187" t="s">
        <v>27</v>
      </c>
      <c r="J31" s="188" t="s">
        <v>27</v>
      </c>
    </row>
    <row r="32" spans="1:10">
      <c r="A32" s="173"/>
      <c r="B32" s="174" t="s">
        <v>27</v>
      </c>
      <c r="C32" s="174" t="s">
        <v>27</v>
      </c>
      <c r="D32" s="182" t="s">
        <v>27</v>
      </c>
      <c r="E32" s="183" t="s">
        <v>27</v>
      </c>
      <c r="F32" s="184"/>
      <c r="G32" s="185"/>
      <c r="H32" s="186"/>
      <c r="I32" s="187" t="s">
        <v>27</v>
      </c>
      <c r="J32" s="188" t="s">
        <v>27</v>
      </c>
    </row>
    <row r="33" spans="1:10">
      <c r="A33" s="173"/>
      <c r="B33" s="174" t="s">
        <v>27</v>
      </c>
      <c r="C33" s="174" t="s">
        <v>27</v>
      </c>
      <c r="D33" s="182" t="s">
        <v>27</v>
      </c>
      <c r="E33" s="183" t="s">
        <v>27</v>
      </c>
      <c r="F33" s="184"/>
      <c r="G33" s="185"/>
      <c r="H33" s="186"/>
      <c r="I33" s="187" t="s">
        <v>27</v>
      </c>
      <c r="J33" s="188" t="s">
        <v>27</v>
      </c>
    </row>
    <row r="34" spans="1:10">
      <c r="A34" s="173"/>
      <c r="B34" s="174" t="s">
        <v>27</v>
      </c>
      <c r="C34" s="174" t="s">
        <v>27</v>
      </c>
      <c r="D34" s="182" t="s">
        <v>27</v>
      </c>
      <c r="E34" s="183" t="s">
        <v>27</v>
      </c>
      <c r="F34" s="184"/>
      <c r="G34" s="185"/>
      <c r="H34" s="186"/>
      <c r="I34" s="187" t="s">
        <v>27</v>
      </c>
      <c r="J34" s="188" t="s">
        <v>27</v>
      </c>
    </row>
    <row r="35" spans="1:10">
      <c r="A35" s="173"/>
      <c r="B35" s="174" t="s">
        <v>27</v>
      </c>
      <c r="C35" s="174" t="s">
        <v>27</v>
      </c>
      <c r="D35" s="182" t="s">
        <v>27</v>
      </c>
      <c r="E35" s="183" t="s">
        <v>27</v>
      </c>
      <c r="F35" s="184"/>
      <c r="G35" s="185"/>
      <c r="H35" s="186"/>
      <c r="I35" s="187" t="s">
        <v>27</v>
      </c>
      <c r="J35" s="188" t="s">
        <v>27</v>
      </c>
    </row>
    <row r="36" spans="1:10">
      <c r="A36" s="173"/>
      <c r="B36" s="174" t="s">
        <v>27</v>
      </c>
      <c r="C36" s="174" t="s">
        <v>27</v>
      </c>
      <c r="D36" s="182" t="s">
        <v>27</v>
      </c>
      <c r="E36" s="183" t="s">
        <v>27</v>
      </c>
      <c r="F36" s="184"/>
      <c r="G36" s="185"/>
      <c r="H36" s="186"/>
      <c r="I36" s="187" t="s">
        <v>27</v>
      </c>
      <c r="J36" s="188" t="s">
        <v>27</v>
      </c>
    </row>
    <row r="37" spans="1:10">
      <c r="A37" s="173"/>
      <c r="B37" s="174" t="s">
        <v>27</v>
      </c>
      <c r="C37" s="174" t="s">
        <v>27</v>
      </c>
      <c r="D37" s="182" t="s">
        <v>27</v>
      </c>
      <c r="E37" s="183" t="s">
        <v>27</v>
      </c>
      <c r="F37" s="184"/>
      <c r="G37" s="185"/>
      <c r="H37" s="186"/>
      <c r="I37" s="187" t="s">
        <v>27</v>
      </c>
      <c r="J37" s="188" t="s">
        <v>27</v>
      </c>
    </row>
    <row r="38" spans="1:10">
      <c r="A38" s="173"/>
      <c r="B38" s="174" t="s">
        <v>27</v>
      </c>
      <c r="C38" s="174" t="s">
        <v>27</v>
      </c>
      <c r="D38" s="182" t="s">
        <v>27</v>
      </c>
      <c r="E38" s="183" t="s">
        <v>27</v>
      </c>
      <c r="F38" s="184"/>
      <c r="G38" s="185"/>
      <c r="H38" s="186"/>
      <c r="I38" s="187" t="s">
        <v>27</v>
      </c>
      <c r="J38" s="188" t="s">
        <v>27</v>
      </c>
    </row>
    <row r="39" spans="1:10">
      <c r="A39" s="173"/>
      <c r="B39" s="174" t="s">
        <v>27</v>
      </c>
      <c r="C39" s="174" t="s">
        <v>27</v>
      </c>
      <c r="D39" s="182" t="s">
        <v>27</v>
      </c>
      <c r="E39" s="183" t="s">
        <v>27</v>
      </c>
      <c r="F39" s="184"/>
      <c r="G39" s="185"/>
      <c r="H39" s="186"/>
      <c r="I39" s="187" t="s">
        <v>27</v>
      </c>
      <c r="J39" s="188" t="s">
        <v>27</v>
      </c>
    </row>
    <row r="40" spans="1:10">
      <c r="A40" s="173"/>
      <c r="B40" s="174" t="s">
        <v>27</v>
      </c>
      <c r="C40" s="174" t="s">
        <v>27</v>
      </c>
      <c r="D40" s="182" t="s">
        <v>27</v>
      </c>
      <c r="E40" s="183" t="s">
        <v>27</v>
      </c>
      <c r="F40" s="184"/>
      <c r="G40" s="185"/>
      <c r="H40" s="186"/>
      <c r="I40" s="187" t="s">
        <v>27</v>
      </c>
      <c r="J40" s="188" t="s">
        <v>27</v>
      </c>
    </row>
    <row r="41" spans="1:10">
      <c r="A41" s="173"/>
      <c r="B41" s="174" t="s">
        <v>27</v>
      </c>
      <c r="C41" s="174" t="s">
        <v>27</v>
      </c>
      <c r="D41" s="182" t="s">
        <v>27</v>
      </c>
      <c r="E41" s="183" t="s">
        <v>27</v>
      </c>
      <c r="F41" s="184"/>
      <c r="G41" s="185"/>
      <c r="H41" s="186"/>
      <c r="I41" s="187" t="s">
        <v>27</v>
      </c>
      <c r="J41" s="188" t="s">
        <v>27</v>
      </c>
    </row>
    <row r="42" spans="1:10">
      <c r="A42" s="173"/>
      <c r="B42" s="174" t="s">
        <v>27</v>
      </c>
      <c r="C42" s="174" t="s">
        <v>27</v>
      </c>
      <c r="D42" s="182" t="s">
        <v>27</v>
      </c>
      <c r="E42" s="183" t="s">
        <v>27</v>
      </c>
      <c r="F42" s="184"/>
      <c r="G42" s="185"/>
      <c r="H42" s="186"/>
      <c r="I42" s="187" t="s">
        <v>27</v>
      </c>
      <c r="J42" s="188" t="s">
        <v>27</v>
      </c>
    </row>
    <row r="43" spans="1:10">
      <c r="A43" s="173"/>
      <c r="B43" s="174" t="s">
        <v>27</v>
      </c>
      <c r="C43" s="174" t="s">
        <v>27</v>
      </c>
      <c r="D43" s="182" t="s">
        <v>27</v>
      </c>
      <c r="E43" s="183" t="s">
        <v>27</v>
      </c>
      <c r="F43" s="184"/>
      <c r="G43" s="185"/>
      <c r="H43" s="186"/>
      <c r="I43" s="187" t="s">
        <v>27</v>
      </c>
      <c r="J43" s="188" t="s">
        <v>27</v>
      </c>
    </row>
    <row r="44" spans="1:10">
      <c r="A44" s="173"/>
      <c r="B44" s="174" t="s">
        <v>27</v>
      </c>
      <c r="C44" s="174" t="s">
        <v>27</v>
      </c>
      <c r="D44" s="182" t="s">
        <v>27</v>
      </c>
      <c r="E44" s="183" t="s">
        <v>27</v>
      </c>
      <c r="F44" s="184"/>
      <c r="G44" s="185"/>
      <c r="H44" s="186"/>
      <c r="I44" s="187" t="s">
        <v>27</v>
      </c>
      <c r="J44" s="188" t="s">
        <v>27</v>
      </c>
    </row>
    <row r="45" spans="1:10">
      <c r="A45" s="173"/>
      <c r="B45" s="174" t="s">
        <v>27</v>
      </c>
      <c r="C45" s="174" t="s">
        <v>27</v>
      </c>
      <c r="D45" s="182" t="s">
        <v>27</v>
      </c>
      <c r="E45" s="183" t="s">
        <v>27</v>
      </c>
      <c r="F45" s="184"/>
      <c r="G45" s="185"/>
      <c r="H45" s="186"/>
      <c r="I45" s="187" t="s">
        <v>27</v>
      </c>
      <c r="J45" s="188" t="s">
        <v>27</v>
      </c>
    </row>
    <row r="46" spans="1:10">
      <c r="A46" s="173"/>
      <c r="B46" s="174" t="s">
        <v>27</v>
      </c>
      <c r="C46" s="174" t="s">
        <v>27</v>
      </c>
      <c r="D46" s="182" t="s">
        <v>27</v>
      </c>
      <c r="E46" s="183" t="s">
        <v>27</v>
      </c>
      <c r="F46" s="184"/>
      <c r="G46" s="185"/>
      <c r="H46" s="186"/>
      <c r="I46" s="187" t="s">
        <v>27</v>
      </c>
      <c r="J46" s="188" t="s">
        <v>27</v>
      </c>
    </row>
    <row r="47" spans="1:10">
      <c r="A47" s="173"/>
      <c r="B47" s="174" t="s">
        <v>27</v>
      </c>
      <c r="C47" s="174" t="s">
        <v>27</v>
      </c>
      <c r="D47" s="182" t="s">
        <v>27</v>
      </c>
      <c r="E47" s="183" t="s">
        <v>27</v>
      </c>
      <c r="F47" s="184"/>
      <c r="G47" s="185"/>
      <c r="H47" s="186"/>
      <c r="I47" s="187" t="s">
        <v>27</v>
      </c>
      <c r="J47" s="188" t="s">
        <v>27</v>
      </c>
    </row>
    <row r="48" spans="1:10">
      <c r="A48" s="173"/>
      <c r="B48" s="174" t="s">
        <v>27</v>
      </c>
      <c r="C48" s="174" t="s">
        <v>27</v>
      </c>
      <c r="D48" s="182" t="s">
        <v>27</v>
      </c>
      <c r="E48" s="183" t="s">
        <v>27</v>
      </c>
      <c r="F48" s="184"/>
      <c r="G48" s="185"/>
      <c r="H48" s="186"/>
      <c r="I48" s="187" t="s">
        <v>27</v>
      </c>
      <c r="J48" s="188" t="s">
        <v>27</v>
      </c>
    </row>
    <row r="49" spans="1:10">
      <c r="A49" s="173"/>
      <c r="B49" s="174" t="s">
        <v>27</v>
      </c>
      <c r="C49" s="174" t="s">
        <v>27</v>
      </c>
      <c r="D49" s="182" t="s">
        <v>27</v>
      </c>
      <c r="E49" s="183" t="s">
        <v>27</v>
      </c>
      <c r="F49" s="184"/>
      <c r="G49" s="185"/>
      <c r="H49" s="186"/>
      <c r="I49" s="187" t="s">
        <v>27</v>
      </c>
      <c r="J49" s="188" t="s">
        <v>27</v>
      </c>
    </row>
    <row r="50" spans="1:10">
      <c r="A50" s="173"/>
      <c r="B50" s="174" t="s">
        <v>27</v>
      </c>
      <c r="C50" s="174" t="s">
        <v>27</v>
      </c>
      <c r="D50" s="182" t="s">
        <v>27</v>
      </c>
      <c r="E50" s="183" t="s">
        <v>27</v>
      </c>
      <c r="F50" s="184"/>
      <c r="G50" s="185"/>
      <c r="H50" s="186"/>
      <c r="I50" s="187" t="s">
        <v>27</v>
      </c>
      <c r="J50" s="188" t="s">
        <v>27</v>
      </c>
    </row>
    <row r="51" spans="1:10">
      <c r="A51" s="173"/>
      <c r="B51" s="174" t="s">
        <v>27</v>
      </c>
      <c r="C51" s="174" t="s">
        <v>27</v>
      </c>
      <c r="D51" s="182" t="s">
        <v>27</v>
      </c>
      <c r="E51" s="183" t="s">
        <v>27</v>
      </c>
      <c r="F51" s="184"/>
      <c r="G51" s="185"/>
      <c r="H51" s="186"/>
      <c r="I51" s="187" t="s">
        <v>27</v>
      </c>
      <c r="J51" s="188" t="s">
        <v>27</v>
      </c>
    </row>
    <row r="52" spans="1:10">
      <c r="A52" s="173"/>
      <c r="B52" s="174" t="s">
        <v>27</v>
      </c>
      <c r="C52" s="174" t="s">
        <v>27</v>
      </c>
      <c r="D52" s="182" t="s">
        <v>27</v>
      </c>
      <c r="E52" s="183" t="s">
        <v>27</v>
      </c>
      <c r="F52" s="184"/>
      <c r="G52" s="185"/>
      <c r="H52" s="186"/>
      <c r="I52" s="187" t="s">
        <v>27</v>
      </c>
      <c r="J52" s="188" t="s">
        <v>27</v>
      </c>
    </row>
    <row r="53" spans="1:10">
      <c r="A53" s="173"/>
      <c r="B53" s="174" t="s">
        <v>27</v>
      </c>
      <c r="C53" s="174" t="s">
        <v>27</v>
      </c>
      <c r="D53" s="182" t="s">
        <v>27</v>
      </c>
      <c r="E53" s="183" t="s">
        <v>27</v>
      </c>
      <c r="F53" s="184"/>
      <c r="G53" s="185"/>
      <c r="H53" s="186"/>
      <c r="I53" s="187" t="s">
        <v>27</v>
      </c>
      <c r="J53" s="188" t="s">
        <v>27</v>
      </c>
    </row>
    <row r="54" spans="1:10">
      <c r="A54" s="173"/>
      <c r="B54" s="174" t="s">
        <v>27</v>
      </c>
      <c r="C54" s="174" t="s">
        <v>27</v>
      </c>
      <c r="D54" s="182" t="s">
        <v>27</v>
      </c>
      <c r="E54" s="183" t="s">
        <v>27</v>
      </c>
      <c r="F54" s="184"/>
      <c r="G54" s="185"/>
      <c r="H54" s="186"/>
      <c r="I54" s="187" t="s">
        <v>27</v>
      </c>
      <c r="J54" s="188" t="s">
        <v>27</v>
      </c>
    </row>
    <row r="55" spans="1:10">
      <c r="A55" s="173"/>
      <c r="B55" s="174" t="s">
        <v>27</v>
      </c>
      <c r="C55" s="174" t="s">
        <v>27</v>
      </c>
      <c r="D55" s="182" t="s">
        <v>27</v>
      </c>
      <c r="E55" s="183" t="s">
        <v>27</v>
      </c>
      <c r="F55" s="184"/>
      <c r="G55" s="185"/>
      <c r="H55" s="186"/>
      <c r="I55" s="187" t="s">
        <v>27</v>
      </c>
      <c r="J55" s="188" t="s">
        <v>27</v>
      </c>
    </row>
    <row r="56" spans="1:10">
      <c r="A56" s="173"/>
      <c r="B56" s="174" t="s">
        <v>27</v>
      </c>
      <c r="C56" s="174" t="s">
        <v>27</v>
      </c>
      <c r="D56" s="182" t="s">
        <v>27</v>
      </c>
      <c r="E56" s="183" t="s">
        <v>27</v>
      </c>
      <c r="F56" s="184"/>
      <c r="G56" s="185"/>
      <c r="H56" s="186"/>
      <c r="I56" s="187" t="s">
        <v>27</v>
      </c>
      <c r="J56" s="188" t="s">
        <v>27</v>
      </c>
    </row>
    <row r="57" spans="1:10">
      <c r="A57" s="173"/>
      <c r="B57" s="174" t="s">
        <v>27</v>
      </c>
      <c r="C57" s="174" t="s">
        <v>27</v>
      </c>
      <c r="D57" s="182" t="s">
        <v>27</v>
      </c>
      <c r="E57" s="183" t="s">
        <v>27</v>
      </c>
      <c r="F57" s="184"/>
      <c r="G57" s="185"/>
      <c r="H57" s="186"/>
      <c r="I57" s="187" t="s">
        <v>27</v>
      </c>
      <c r="J57" s="188" t="s">
        <v>27</v>
      </c>
    </row>
    <row r="58" spans="1:10">
      <c r="A58" s="173"/>
      <c r="B58" s="174" t="s">
        <v>27</v>
      </c>
      <c r="C58" s="174" t="s">
        <v>27</v>
      </c>
      <c r="D58" s="182" t="s">
        <v>27</v>
      </c>
      <c r="E58" s="183" t="s">
        <v>27</v>
      </c>
      <c r="F58" s="184"/>
      <c r="G58" s="185"/>
      <c r="H58" s="186"/>
      <c r="I58" s="187" t="s">
        <v>27</v>
      </c>
      <c r="J58" s="188" t="s">
        <v>27</v>
      </c>
    </row>
    <row r="59" spans="1:10">
      <c r="A59" s="173"/>
      <c r="B59" s="174" t="s">
        <v>27</v>
      </c>
      <c r="C59" s="174" t="s">
        <v>27</v>
      </c>
      <c r="D59" s="182" t="s">
        <v>27</v>
      </c>
      <c r="E59" s="183" t="s">
        <v>27</v>
      </c>
      <c r="F59" s="184"/>
      <c r="G59" s="185"/>
      <c r="H59" s="186"/>
      <c r="I59" s="187" t="s">
        <v>27</v>
      </c>
      <c r="J59" s="188" t="s">
        <v>27</v>
      </c>
    </row>
    <row r="60" spans="1:10">
      <c r="A60" s="173"/>
      <c r="B60" s="174" t="s">
        <v>27</v>
      </c>
      <c r="C60" s="174" t="s">
        <v>27</v>
      </c>
      <c r="D60" s="182" t="s">
        <v>27</v>
      </c>
      <c r="E60" s="183" t="s">
        <v>27</v>
      </c>
      <c r="F60" s="184"/>
      <c r="G60" s="185"/>
      <c r="H60" s="186"/>
      <c r="I60" s="187" t="s">
        <v>27</v>
      </c>
      <c r="J60" s="188" t="s">
        <v>27</v>
      </c>
    </row>
    <row r="61" spans="1:10">
      <c r="A61" s="173"/>
      <c r="B61" s="174" t="s">
        <v>27</v>
      </c>
      <c r="C61" s="174" t="s">
        <v>27</v>
      </c>
      <c r="D61" s="182" t="s">
        <v>27</v>
      </c>
      <c r="E61" s="183" t="s">
        <v>27</v>
      </c>
      <c r="F61" s="184"/>
      <c r="G61" s="185"/>
      <c r="H61" s="186"/>
      <c r="I61" s="187" t="s">
        <v>27</v>
      </c>
      <c r="J61" s="188" t="s">
        <v>27</v>
      </c>
    </row>
    <row r="62" spans="1:10">
      <c r="A62" s="173"/>
      <c r="B62" s="174" t="s">
        <v>27</v>
      </c>
      <c r="C62" s="174" t="s">
        <v>27</v>
      </c>
      <c r="D62" s="182" t="s">
        <v>27</v>
      </c>
      <c r="E62" s="183" t="s">
        <v>27</v>
      </c>
      <c r="F62" s="184"/>
      <c r="G62" s="185"/>
      <c r="H62" s="186"/>
      <c r="I62" s="187" t="s">
        <v>27</v>
      </c>
      <c r="J62" s="188" t="s">
        <v>27</v>
      </c>
    </row>
    <row r="63" spans="1:10">
      <c r="A63" s="173"/>
      <c r="B63" s="174" t="s">
        <v>27</v>
      </c>
      <c r="C63" s="174" t="s">
        <v>27</v>
      </c>
      <c r="D63" s="182" t="s">
        <v>27</v>
      </c>
      <c r="E63" s="183" t="s">
        <v>27</v>
      </c>
      <c r="F63" s="184"/>
      <c r="G63" s="185"/>
      <c r="H63" s="186"/>
      <c r="I63" s="187" t="s">
        <v>27</v>
      </c>
      <c r="J63" s="188" t="s">
        <v>27</v>
      </c>
    </row>
    <row r="64" spans="1:10">
      <c r="A64" s="173"/>
      <c r="B64" s="174" t="s">
        <v>27</v>
      </c>
      <c r="C64" s="174" t="s">
        <v>27</v>
      </c>
      <c r="D64" s="182" t="s">
        <v>27</v>
      </c>
      <c r="E64" s="183" t="s">
        <v>27</v>
      </c>
      <c r="F64" s="184"/>
      <c r="G64" s="185"/>
      <c r="H64" s="186"/>
      <c r="I64" s="187" t="s">
        <v>27</v>
      </c>
      <c r="J64" s="188" t="s">
        <v>27</v>
      </c>
    </row>
    <row r="65" spans="1:10">
      <c r="A65" s="173"/>
      <c r="B65" s="174" t="s">
        <v>27</v>
      </c>
      <c r="C65" s="174" t="s">
        <v>27</v>
      </c>
      <c r="D65" s="182" t="s">
        <v>27</v>
      </c>
      <c r="E65" s="183" t="s">
        <v>27</v>
      </c>
      <c r="F65" s="184"/>
      <c r="G65" s="185"/>
      <c r="H65" s="186"/>
      <c r="I65" s="187" t="s">
        <v>27</v>
      </c>
      <c r="J65" s="188" t="s">
        <v>27</v>
      </c>
    </row>
    <row r="66" spans="1:10">
      <c r="A66" s="173"/>
      <c r="B66" s="174" t="s">
        <v>27</v>
      </c>
      <c r="C66" s="174" t="s">
        <v>27</v>
      </c>
      <c r="D66" s="182" t="s">
        <v>27</v>
      </c>
      <c r="E66" s="183" t="s">
        <v>27</v>
      </c>
      <c r="F66" s="184"/>
      <c r="G66" s="185"/>
      <c r="H66" s="186"/>
      <c r="I66" s="187" t="s">
        <v>27</v>
      </c>
      <c r="J66" s="188" t="s">
        <v>27</v>
      </c>
    </row>
    <row r="67" spans="1:10">
      <c r="A67" s="173"/>
      <c r="B67" s="174" t="s">
        <v>27</v>
      </c>
      <c r="C67" s="174" t="s">
        <v>27</v>
      </c>
      <c r="D67" s="182" t="s">
        <v>27</v>
      </c>
      <c r="E67" s="183" t="s">
        <v>27</v>
      </c>
      <c r="F67" s="184"/>
      <c r="G67" s="185"/>
      <c r="H67" s="186"/>
      <c r="I67" s="187" t="s">
        <v>27</v>
      </c>
      <c r="J67" s="188" t="s">
        <v>27</v>
      </c>
    </row>
    <row r="68" spans="1:10">
      <c r="A68" s="173"/>
      <c r="B68" s="174" t="s">
        <v>27</v>
      </c>
      <c r="C68" s="174" t="s">
        <v>27</v>
      </c>
      <c r="D68" s="182" t="s">
        <v>27</v>
      </c>
      <c r="E68" s="183" t="s">
        <v>27</v>
      </c>
      <c r="F68" s="184"/>
      <c r="G68" s="185"/>
      <c r="H68" s="186"/>
      <c r="I68" s="187" t="s">
        <v>27</v>
      </c>
      <c r="J68" s="188" t="s">
        <v>27</v>
      </c>
    </row>
    <row r="69" spans="1:10">
      <c r="A69" s="173"/>
      <c r="B69" s="174" t="s">
        <v>27</v>
      </c>
      <c r="C69" s="174" t="s">
        <v>27</v>
      </c>
      <c r="D69" s="182" t="s">
        <v>27</v>
      </c>
      <c r="E69" s="183" t="s">
        <v>27</v>
      </c>
      <c r="F69" s="184"/>
      <c r="G69" s="185"/>
      <c r="H69" s="186"/>
      <c r="I69" s="187" t="s">
        <v>27</v>
      </c>
      <c r="J69" s="188" t="s">
        <v>27</v>
      </c>
    </row>
    <row r="70" spans="1:10">
      <c r="A70" s="173"/>
      <c r="B70" s="174" t="s">
        <v>27</v>
      </c>
      <c r="C70" s="174" t="s">
        <v>27</v>
      </c>
      <c r="D70" s="182" t="s">
        <v>27</v>
      </c>
      <c r="E70" s="183" t="s">
        <v>27</v>
      </c>
      <c r="F70" s="184"/>
      <c r="G70" s="185"/>
      <c r="H70" s="186"/>
      <c r="I70" s="187" t="s">
        <v>27</v>
      </c>
      <c r="J70" s="188" t="s">
        <v>27</v>
      </c>
    </row>
    <row r="71" spans="1:10">
      <c r="A71" s="173"/>
      <c r="B71" s="174" t="s">
        <v>27</v>
      </c>
      <c r="C71" s="174" t="s">
        <v>27</v>
      </c>
      <c r="D71" s="182" t="s">
        <v>27</v>
      </c>
      <c r="E71" s="183" t="s">
        <v>27</v>
      </c>
      <c r="F71" s="184"/>
      <c r="G71" s="185"/>
      <c r="H71" s="186"/>
      <c r="I71" s="187" t="s">
        <v>27</v>
      </c>
      <c r="J71" s="188" t="s">
        <v>27</v>
      </c>
    </row>
    <row r="72" spans="1:10">
      <c r="A72" s="173"/>
      <c r="B72" s="174" t="s">
        <v>27</v>
      </c>
      <c r="C72" s="174" t="s">
        <v>27</v>
      </c>
      <c r="D72" s="182" t="s">
        <v>27</v>
      </c>
      <c r="E72" s="183" t="s">
        <v>27</v>
      </c>
      <c r="F72" s="184"/>
      <c r="G72" s="185"/>
      <c r="H72" s="186"/>
      <c r="I72" s="187" t="s">
        <v>27</v>
      </c>
      <c r="J72" s="188" t="s">
        <v>27</v>
      </c>
    </row>
    <row r="73" spans="1:10">
      <c r="A73" s="173"/>
      <c r="B73" s="174" t="s">
        <v>27</v>
      </c>
      <c r="C73" s="174" t="s">
        <v>27</v>
      </c>
      <c r="D73" s="182" t="s">
        <v>27</v>
      </c>
      <c r="E73" s="183" t="s">
        <v>27</v>
      </c>
      <c r="F73" s="184"/>
      <c r="G73" s="185"/>
      <c r="H73" s="186"/>
      <c r="I73" s="187" t="s">
        <v>27</v>
      </c>
      <c r="J73" s="188" t="s">
        <v>27</v>
      </c>
    </row>
    <row r="74" spans="1:10">
      <c r="A74" s="173"/>
      <c r="B74" s="174" t="s">
        <v>27</v>
      </c>
      <c r="C74" s="174" t="s">
        <v>27</v>
      </c>
      <c r="D74" s="182" t="s">
        <v>27</v>
      </c>
      <c r="E74" s="183" t="s">
        <v>27</v>
      </c>
      <c r="F74" s="184"/>
      <c r="G74" s="185"/>
      <c r="H74" s="186"/>
      <c r="I74" s="187" t="s">
        <v>27</v>
      </c>
      <c r="J74" s="188" t="s">
        <v>27</v>
      </c>
    </row>
    <row r="75" spans="1:10">
      <c r="A75" s="173"/>
      <c r="B75" s="174" t="s">
        <v>27</v>
      </c>
      <c r="C75" s="174" t="s">
        <v>27</v>
      </c>
      <c r="D75" s="182" t="s">
        <v>27</v>
      </c>
      <c r="E75" s="183" t="s">
        <v>27</v>
      </c>
      <c r="F75" s="184"/>
      <c r="G75" s="185"/>
      <c r="H75" s="186"/>
      <c r="I75" s="187" t="s">
        <v>27</v>
      </c>
      <c r="J75" s="188" t="s">
        <v>27</v>
      </c>
    </row>
    <row r="76" spans="1:10">
      <c r="A76" s="173"/>
      <c r="B76" s="174" t="s">
        <v>27</v>
      </c>
      <c r="C76" s="174" t="s">
        <v>27</v>
      </c>
      <c r="D76" s="182" t="s">
        <v>27</v>
      </c>
      <c r="E76" s="183" t="s">
        <v>27</v>
      </c>
      <c r="F76" s="184"/>
      <c r="G76" s="185"/>
      <c r="H76" s="186"/>
      <c r="I76" s="187" t="s">
        <v>27</v>
      </c>
      <c r="J76" s="188" t="s">
        <v>27</v>
      </c>
    </row>
    <row r="77" spans="1:10">
      <c r="A77" s="173"/>
      <c r="B77" s="174" t="s">
        <v>27</v>
      </c>
      <c r="C77" s="174" t="s">
        <v>27</v>
      </c>
      <c r="D77" s="182" t="s">
        <v>27</v>
      </c>
      <c r="E77" s="183" t="s">
        <v>27</v>
      </c>
      <c r="F77" s="184"/>
      <c r="G77" s="185"/>
      <c r="H77" s="186"/>
      <c r="I77" s="187" t="s">
        <v>27</v>
      </c>
      <c r="J77" s="188" t="s">
        <v>27</v>
      </c>
    </row>
    <row r="78" spans="1:10">
      <c r="A78" s="173"/>
      <c r="B78" s="174" t="s">
        <v>27</v>
      </c>
      <c r="C78" s="174" t="s">
        <v>27</v>
      </c>
      <c r="D78" s="182" t="s">
        <v>27</v>
      </c>
      <c r="E78" s="183" t="s">
        <v>27</v>
      </c>
      <c r="F78" s="184"/>
      <c r="G78" s="185"/>
      <c r="H78" s="186"/>
      <c r="I78" s="187" t="s">
        <v>27</v>
      </c>
      <c r="J78" s="188" t="s">
        <v>27</v>
      </c>
    </row>
    <row r="79" spans="1:10">
      <c r="A79" s="173"/>
      <c r="B79" s="174" t="s">
        <v>27</v>
      </c>
      <c r="C79" s="174" t="s">
        <v>27</v>
      </c>
      <c r="D79" s="182" t="s">
        <v>27</v>
      </c>
      <c r="E79" s="183" t="s">
        <v>27</v>
      </c>
      <c r="F79" s="184"/>
      <c r="G79" s="185"/>
      <c r="H79" s="186"/>
      <c r="I79" s="187" t="s">
        <v>27</v>
      </c>
      <c r="J79" s="188" t="s">
        <v>27</v>
      </c>
    </row>
    <row r="80" spans="1:10">
      <c r="A80" s="173"/>
      <c r="B80" s="174" t="s">
        <v>27</v>
      </c>
      <c r="C80" s="174" t="s">
        <v>27</v>
      </c>
      <c r="D80" s="182" t="s">
        <v>27</v>
      </c>
      <c r="E80" s="183" t="s">
        <v>27</v>
      </c>
      <c r="F80" s="184"/>
      <c r="G80" s="185"/>
      <c r="H80" s="186"/>
      <c r="I80" s="187" t="s">
        <v>27</v>
      </c>
      <c r="J80" s="188" t="s">
        <v>27</v>
      </c>
    </row>
    <row r="81" spans="1:10">
      <c r="A81" s="173"/>
      <c r="B81" s="174" t="s">
        <v>27</v>
      </c>
      <c r="C81" s="174" t="s">
        <v>27</v>
      </c>
      <c r="D81" s="182" t="s">
        <v>27</v>
      </c>
      <c r="E81" s="183" t="s">
        <v>27</v>
      </c>
      <c r="F81" s="184"/>
      <c r="G81" s="185"/>
      <c r="H81" s="186"/>
      <c r="I81" s="187" t="s">
        <v>27</v>
      </c>
      <c r="J81" s="188" t="s">
        <v>27</v>
      </c>
    </row>
    <row r="82" spans="1:10">
      <c r="A82" s="173"/>
      <c r="B82" s="174" t="s">
        <v>27</v>
      </c>
      <c r="C82" s="174" t="s">
        <v>27</v>
      </c>
      <c r="D82" s="182" t="s">
        <v>27</v>
      </c>
      <c r="E82" s="183" t="s">
        <v>27</v>
      </c>
      <c r="F82" s="184"/>
      <c r="G82" s="185"/>
      <c r="H82" s="186"/>
      <c r="I82" s="187" t="s">
        <v>27</v>
      </c>
      <c r="J82" s="188" t="s">
        <v>27</v>
      </c>
    </row>
    <row r="83" spans="1:10">
      <c r="A83" s="173"/>
      <c r="B83" s="174" t="s">
        <v>27</v>
      </c>
      <c r="C83" s="174" t="s">
        <v>27</v>
      </c>
      <c r="D83" s="182" t="s">
        <v>27</v>
      </c>
      <c r="E83" s="183" t="s">
        <v>27</v>
      </c>
      <c r="F83" s="184"/>
      <c r="G83" s="185"/>
      <c r="H83" s="186"/>
      <c r="I83" s="187" t="s">
        <v>27</v>
      </c>
      <c r="J83" s="188" t="s">
        <v>27</v>
      </c>
    </row>
    <row r="84" spans="1:10">
      <c r="A84" s="173"/>
      <c r="B84" s="174" t="s">
        <v>27</v>
      </c>
      <c r="C84" s="174" t="s">
        <v>27</v>
      </c>
      <c r="D84" s="182" t="s">
        <v>27</v>
      </c>
      <c r="E84" s="183" t="s">
        <v>27</v>
      </c>
      <c r="F84" s="184"/>
      <c r="G84" s="185"/>
      <c r="H84" s="186"/>
      <c r="I84" s="187" t="s">
        <v>27</v>
      </c>
      <c r="J84" s="188" t="s">
        <v>27</v>
      </c>
    </row>
    <row r="85" spans="1:10">
      <c r="A85" s="173"/>
      <c r="B85" s="174" t="s">
        <v>27</v>
      </c>
      <c r="C85" s="174" t="s">
        <v>27</v>
      </c>
      <c r="D85" s="182" t="s">
        <v>27</v>
      </c>
      <c r="E85" s="183" t="s">
        <v>27</v>
      </c>
      <c r="F85" s="184"/>
      <c r="G85" s="185"/>
      <c r="H85" s="186"/>
      <c r="I85" s="187" t="s">
        <v>27</v>
      </c>
      <c r="J85" s="188" t="s">
        <v>27</v>
      </c>
    </row>
    <row r="86" spans="1:10">
      <c r="A86" s="173"/>
      <c r="B86" s="174" t="s">
        <v>27</v>
      </c>
      <c r="C86" s="174" t="s">
        <v>27</v>
      </c>
      <c r="D86" s="182" t="s">
        <v>27</v>
      </c>
      <c r="E86" s="183" t="s">
        <v>27</v>
      </c>
      <c r="F86" s="184"/>
      <c r="G86" s="185"/>
      <c r="H86" s="186"/>
      <c r="I86" s="187" t="s">
        <v>27</v>
      </c>
      <c r="J86" s="188" t="s">
        <v>27</v>
      </c>
    </row>
    <row r="87" spans="1:10">
      <c r="A87" s="173"/>
      <c r="B87" s="174" t="s">
        <v>27</v>
      </c>
      <c r="C87" s="174" t="s">
        <v>27</v>
      </c>
      <c r="D87" s="182" t="s">
        <v>27</v>
      </c>
      <c r="E87" s="183" t="s">
        <v>27</v>
      </c>
      <c r="F87" s="184"/>
      <c r="G87" s="185"/>
      <c r="H87" s="186"/>
      <c r="I87" s="187" t="s">
        <v>27</v>
      </c>
      <c r="J87" s="188" t="s">
        <v>27</v>
      </c>
    </row>
    <row r="88" spans="1:10">
      <c r="A88" s="173"/>
      <c r="B88" s="174" t="s">
        <v>27</v>
      </c>
      <c r="C88" s="174" t="s">
        <v>27</v>
      </c>
      <c r="D88" s="182" t="s">
        <v>27</v>
      </c>
      <c r="E88" s="183" t="s">
        <v>27</v>
      </c>
      <c r="F88" s="184"/>
      <c r="G88" s="185"/>
      <c r="H88" s="186"/>
      <c r="I88" s="187" t="s">
        <v>27</v>
      </c>
      <c r="J88" s="188" t="s">
        <v>27</v>
      </c>
    </row>
    <row r="89" spans="1:10">
      <c r="A89" s="173"/>
      <c r="B89" s="174" t="s">
        <v>27</v>
      </c>
      <c r="C89" s="174" t="s">
        <v>27</v>
      </c>
      <c r="D89" s="182" t="s">
        <v>27</v>
      </c>
      <c r="E89" s="183" t="s">
        <v>27</v>
      </c>
      <c r="F89" s="184"/>
      <c r="G89" s="185"/>
      <c r="H89" s="186"/>
      <c r="I89" s="187" t="s">
        <v>27</v>
      </c>
      <c r="J89" s="188" t="s">
        <v>27</v>
      </c>
    </row>
    <row r="90" spans="1:10">
      <c r="A90" s="173"/>
      <c r="B90" s="174" t="s">
        <v>27</v>
      </c>
      <c r="C90" s="174" t="s">
        <v>27</v>
      </c>
      <c r="D90" s="182" t="s">
        <v>27</v>
      </c>
      <c r="E90" s="183" t="s">
        <v>27</v>
      </c>
      <c r="F90" s="184"/>
      <c r="G90" s="185"/>
      <c r="H90" s="186"/>
      <c r="I90" s="187" t="s">
        <v>27</v>
      </c>
      <c r="J90" s="188" t="s">
        <v>27</v>
      </c>
    </row>
    <row r="91" spans="1:10">
      <c r="A91" s="173"/>
      <c r="B91" s="174" t="s">
        <v>27</v>
      </c>
      <c r="C91" s="174" t="s">
        <v>27</v>
      </c>
      <c r="D91" s="182" t="s">
        <v>27</v>
      </c>
      <c r="E91" s="183" t="s">
        <v>27</v>
      </c>
      <c r="F91" s="184"/>
      <c r="G91" s="185"/>
      <c r="H91" s="186"/>
      <c r="I91" s="187" t="s">
        <v>27</v>
      </c>
      <c r="J91" s="188" t="s">
        <v>27</v>
      </c>
    </row>
    <row r="92" spans="1:10">
      <c r="A92" s="173"/>
      <c r="B92" s="174" t="s">
        <v>27</v>
      </c>
      <c r="C92" s="174" t="s">
        <v>27</v>
      </c>
      <c r="D92" s="182" t="s">
        <v>27</v>
      </c>
      <c r="E92" s="183" t="s">
        <v>27</v>
      </c>
      <c r="F92" s="184"/>
      <c r="G92" s="185"/>
      <c r="H92" s="186"/>
      <c r="I92" s="187" t="s">
        <v>27</v>
      </c>
      <c r="J92" s="188" t="s">
        <v>27</v>
      </c>
    </row>
    <row r="93" spans="1:10">
      <c r="A93" s="173"/>
      <c r="B93" s="174" t="s">
        <v>27</v>
      </c>
      <c r="C93" s="174" t="s">
        <v>27</v>
      </c>
      <c r="D93" s="182" t="s">
        <v>27</v>
      </c>
      <c r="E93" s="183" t="s">
        <v>27</v>
      </c>
      <c r="F93" s="184"/>
      <c r="G93" s="185"/>
      <c r="H93" s="186"/>
      <c r="I93" s="187" t="s">
        <v>27</v>
      </c>
      <c r="J93" s="188" t="s">
        <v>27</v>
      </c>
    </row>
    <row r="94" spans="1:10">
      <c r="A94" s="173"/>
      <c r="B94" s="174" t="s">
        <v>27</v>
      </c>
      <c r="C94" s="174" t="s">
        <v>27</v>
      </c>
      <c r="D94" s="182" t="s">
        <v>27</v>
      </c>
      <c r="E94" s="183" t="s">
        <v>27</v>
      </c>
      <c r="F94" s="184"/>
      <c r="G94" s="185"/>
      <c r="H94" s="186"/>
      <c r="I94" s="187" t="s">
        <v>27</v>
      </c>
      <c r="J94" s="188" t="s">
        <v>27</v>
      </c>
    </row>
    <row r="95" spans="1:10">
      <c r="A95" s="173"/>
      <c r="B95" s="174" t="s">
        <v>27</v>
      </c>
      <c r="C95" s="174" t="s">
        <v>27</v>
      </c>
      <c r="D95" s="182" t="s">
        <v>27</v>
      </c>
      <c r="E95" s="183" t="s">
        <v>27</v>
      </c>
      <c r="F95" s="184"/>
      <c r="G95" s="185"/>
      <c r="H95" s="186"/>
      <c r="I95" s="187" t="s">
        <v>27</v>
      </c>
      <c r="J95" s="188" t="s">
        <v>27</v>
      </c>
    </row>
    <row r="96" spans="1:10">
      <c r="A96" s="173"/>
      <c r="B96" s="174" t="s">
        <v>27</v>
      </c>
      <c r="C96" s="174" t="s">
        <v>27</v>
      </c>
      <c r="D96" s="182" t="s">
        <v>27</v>
      </c>
      <c r="E96" s="183" t="s">
        <v>27</v>
      </c>
      <c r="F96" s="184"/>
      <c r="G96" s="185"/>
      <c r="H96" s="186"/>
      <c r="I96" s="187" t="s">
        <v>27</v>
      </c>
      <c r="J96" s="188" t="s">
        <v>27</v>
      </c>
    </row>
    <row r="97" spans="1:10">
      <c r="A97" s="173"/>
      <c r="B97" s="174" t="s">
        <v>27</v>
      </c>
      <c r="C97" s="174" t="s">
        <v>27</v>
      </c>
      <c r="D97" s="182" t="s">
        <v>27</v>
      </c>
      <c r="E97" s="183" t="s">
        <v>27</v>
      </c>
      <c r="F97" s="184"/>
      <c r="G97" s="185"/>
      <c r="H97" s="186"/>
      <c r="I97" s="187" t="s">
        <v>27</v>
      </c>
      <c r="J97" s="188" t="s">
        <v>27</v>
      </c>
    </row>
    <row r="98" spans="1:10">
      <c r="A98" s="173"/>
      <c r="B98" s="174" t="s">
        <v>27</v>
      </c>
      <c r="C98" s="174" t="s">
        <v>27</v>
      </c>
      <c r="D98" s="182" t="s">
        <v>27</v>
      </c>
      <c r="E98" s="183" t="s">
        <v>27</v>
      </c>
      <c r="F98" s="184"/>
      <c r="G98" s="185"/>
      <c r="H98" s="186"/>
      <c r="I98" s="187" t="s">
        <v>27</v>
      </c>
      <c r="J98" s="188" t="s">
        <v>27</v>
      </c>
    </row>
    <row r="99" spans="1:10" ht="13.5" thickBot="1">
      <c r="A99" s="189"/>
      <c r="B99" s="190" t="s">
        <v>27</v>
      </c>
      <c r="C99" s="191" t="s">
        <v>27</v>
      </c>
      <c r="D99" s="192" t="s">
        <v>27</v>
      </c>
      <c r="E99" s="193" t="s">
        <v>27</v>
      </c>
      <c r="F99" s="194"/>
      <c r="G99" s="195"/>
      <c r="H99" s="196"/>
      <c r="I99" s="197" t="s">
        <v>27</v>
      </c>
      <c r="J99" s="198" t="s">
        <v>27</v>
      </c>
    </row>
    <row r="100" spans="1:10">
      <c r="J100" s="199">
        <v>269.25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K1" sqref="K1:K104857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  <col min="11" max="12" width="7.5703125" style="200" customWidth="1"/>
    <col min="13" max="13" width="11.28515625" style="19" customWidth="1"/>
    <col min="14" max="14" width="6.85546875" style="19" hidden="1" customWidth="1"/>
  </cols>
  <sheetData>
    <row r="1" spans="1:14">
      <c r="A1" s="214">
        <v>41798</v>
      </c>
      <c r="B1" s="216" t="s">
        <v>146</v>
      </c>
      <c r="C1" s="216"/>
      <c r="D1" s="216"/>
      <c r="E1" s="216"/>
      <c r="F1" s="217"/>
      <c r="N1" s="201"/>
    </row>
    <row r="2" spans="1:14">
      <c r="A2" s="215"/>
      <c r="B2" s="218"/>
      <c r="C2" s="218"/>
      <c r="D2" s="218"/>
      <c r="E2" s="218"/>
      <c r="F2" s="219"/>
    </row>
    <row r="3" spans="1:14" ht="13.5" thickBot="1">
      <c r="A3" s="220" t="s">
        <v>147</v>
      </c>
      <c r="B3" s="221"/>
      <c r="C3" s="221"/>
      <c r="D3" s="136" t="s">
        <v>97</v>
      </c>
      <c r="E3" s="137" t="s">
        <v>98</v>
      </c>
      <c r="F3" s="138" t="s">
        <v>99</v>
      </c>
      <c r="J3" s="139"/>
      <c r="K3" s="146"/>
      <c r="L3" s="146"/>
      <c r="M3" s="139"/>
    </row>
    <row r="4" spans="1:14">
      <c r="A4" s="140" t="s">
        <v>100</v>
      </c>
      <c r="B4" s="141"/>
      <c r="C4" s="142"/>
      <c r="D4" s="143" t="s">
        <v>27</v>
      </c>
      <c r="E4" s="144">
        <v>100</v>
      </c>
      <c r="F4" s="145"/>
      <c r="G4" s="139"/>
      <c r="J4" s="146"/>
      <c r="K4" s="146"/>
      <c r="L4" s="146"/>
      <c r="M4" s="146"/>
      <c r="N4" s="139"/>
    </row>
    <row r="5" spans="1:14">
      <c r="A5" s="140" t="s">
        <v>101</v>
      </c>
      <c r="B5" s="141"/>
      <c r="C5" s="142"/>
      <c r="D5" s="147">
        <v>0</v>
      </c>
      <c r="E5" s="148">
        <v>0</v>
      </c>
      <c r="F5" s="149">
        <v>1</v>
      </c>
      <c r="G5" s="139"/>
      <c r="K5" s="146"/>
      <c r="L5" s="146"/>
      <c r="M5" s="139"/>
      <c r="N5" s="202"/>
    </row>
    <row r="6" spans="1:14">
      <c r="A6" s="150" t="s">
        <v>102</v>
      </c>
      <c r="B6" s="151"/>
      <c r="C6" s="152"/>
      <c r="D6" s="153">
        <v>4</v>
      </c>
      <c r="E6" s="154">
        <v>2</v>
      </c>
      <c r="F6" s="155">
        <v>0.7</v>
      </c>
      <c r="G6" s="139"/>
      <c r="J6" s="156"/>
      <c r="K6" s="203"/>
      <c r="L6" s="203"/>
      <c r="M6" s="156"/>
      <c r="N6" s="139"/>
    </row>
    <row r="7" spans="1:14" ht="13.5" thickBot="1">
      <c r="A7" s="157" t="s">
        <v>103</v>
      </c>
      <c r="B7" s="158"/>
      <c r="C7" s="158"/>
      <c r="D7" s="159"/>
      <c r="E7" s="159"/>
      <c r="F7" s="160">
        <v>0.7</v>
      </c>
      <c r="J7" s="161"/>
      <c r="K7" s="162"/>
      <c r="L7" s="162"/>
      <c r="N7" s="204"/>
    </row>
    <row r="8" spans="1:14" ht="13.5" thickBot="1">
      <c r="K8" s="205"/>
      <c r="L8" s="205"/>
    </row>
    <row r="9" spans="1:14" ht="23.25" thickBot="1">
      <c r="A9" s="163" t="s">
        <v>28</v>
      </c>
      <c r="B9" s="164" t="s">
        <v>29</v>
      </c>
      <c r="C9" s="165" t="s">
        <v>104</v>
      </c>
      <c r="D9" s="166" t="s">
        <v>105</v>
      </c>
      <c r="E9" s="167" t="s">
        <v>106</v>
      </c>
      <c r="F9" s="168" t="s">
        <v>107</v>
      </c>
      <c r="G9" s="169" t="s">
        <v>106</v>
      </c>
      <c r="H9" s="170" t="s">
        <v>108</v>
      </c>
      <c r="I9" s="171" t="s">
        <v>109</v>
      </c>
      <c r="J9" s="172" t="s">
        <v>110</v>
      </c>
      <c r="M9" s="206"/>
      <c r="N9" s="207" t="s">
        <v>148</v>
      </c>
    </row>
    <row r="10" spans="1:14">
      <c r="A10" s="173">
        <v>21511304031</v>
      </c>
      <c r="B10" s="174" t="s">
        <v>89</v>
      </c>
      <c r="C10" s="174" t="s">
        <v>90</v>
      </c>
      <c r="D10" s="175" t="s">
        <v>27</v>
      </c>
      <c r="E10" s="176" t="s">
        <v>27</v>
      </c>
      <c r="F10" s="177"/>
      <c r="G10" s="178"/>
      <c r="H10" s="179">
        <v>1</v>
      </c>
      <c r="I10" s="180">
        <v>100</v>
      </c>
      <c r="J10" s="181">
        <v>70</v>
      </c>
      <c r="M10" s="104"/>
      <c r="N10" s="200" t="b">
        <v>1</v>
      </c>
    </row>
    <row r="11" spans="1:14">
      <c r="A11" s="173" t="s">
        <v>149</v>
      </c>
      <c r="B11" s="174" t="s">
        <v>150</v>
      </c>
      <c r="C11" s="174" t="s">
        <v>148</v>
      </c>
      <c r="D11" s="182" t="s">
        <v>27</v>
      </c>
      <c r="E11" s="183" t="s">
        <v>27</v>
      </c>
      <c r="F11" s="184"/>
      <c r="G11" s="185"/>
      <c r="H11" s="186">
        <v>2</v>
      </c>
      <c r="I11" s="187" t="s">
        <v>27</v>
      </c>
      <c r="J11" s="188" t="s">
        <v>27</v>
      </c>
      <c r="M11" s="104"/>
      <c r="N11" s="200" t="b">
        <v>0</v>
      </c>
    </row>
    <row r="12" spans="1:14">
      <c r="A12" s="173">
        <v>21511404804</v>
      </c>
      <c r="B12" s="174" t="s">
        <v>112</v>
      </c>
      <c r="C12" s="174" t="s">
        <v>113</v>
      </c>
      <c r="D12" s="182" t="s">
        <v>27</v>
      </c>
      <c r="E12" s="183" t="s">
        <v>27</v>
      </c>
      <c r="F12" s="184"/>
      <c r="G12" s="185"/>
      <c r="H12" s="186">
        <v>3</v>
      </c>
      <c r="I12" s="187">
        <v>69</v>
      </c>
      <c r="J12" s="188">
        <v>48.3</v>
      </c>
      <c r="M12" s="104"/>
      <c r="N12" s="200" t="b">
        <v>1</v>
      </c>
    </row>
    <row r="13" spans="1:14">
      <c r="A13" s="173" t="s">
        <v>151</v>
      </c>
      <c r="B13" s="174" t="s">
        <v>152</v>
      </c>
      <c r="C13" s="174" t="s">
        <v>148</v>
      </c>
      <c r="D13" s="182" t="s">
        <v>27</v>
      </c>
      <c r="E13" s="183" t="s">
        <v>27</v>
      </c>
      <c r="F13" s="184"/>
      <c r="G13" s="185"/>
      <c r="H13" s="186">
        <v>4</v>
      </c>
      <c r="I13" s="187" t="s">
        <v>27</v>
      </c>
      <c r="J13" s="188" t="s">
        <v>27</v>
      </c>
      <c r="M13" s="104"/>
      <c r="N13" s="200" t="b">
        <v>0</v>
      </c>
    </row>
    <row r="14" spans="1:14">
      <c r="A14" s="173"/>
      <c r="B14" s="174" t="s">
        <v>27</v>
      </c>
      <c r="C14" s="174" t="s">
        <v>27</v>
      </c>
      <c r="D14" s="182" t="s">
        <v>27</v>
      </c>
      <c r="E14" s="183" t="s">
        <v>27</v>
      </c>
      <c r="F14" s="184"/>
      <c r="G14" s="185"/>
      <c r="H14" s="186"/>
      <c r="I14" s="187" t="s">
        <v>27</v>
      </c>
      <c r="J14" s="188" t="s">
        <v>27</v>
      </c>
      <c r="M14" s="104"/>
      <c r="N14" s="200" t="b">
        <v>0</v>
      </c>
    </row>
    <row r="15" spans="1:14">
      <c r="A15" s="173"/>
      <c r="B15" s="174" t="s">
        <v>27</v>
      </c>
      <c r="C15" s="174" t="s">
        <v>27</v>
      </c>
      <c r="D15" s="182" t="s">
        <v>27</v>
      </c>
      <c r="E15" s="183" t="s">
        <v>27</v>
      </c>
      <c r="F15" s="184"/>
      <c r="G15" s="185"/>
      <c r="H15" s="186"/>
      <c r="I15" s="187" t="s">
        <v>27</v>
      </c>
      <c r="J15" s="188" t="s">
        <v>27</v>
      </c>
      <c r="M15" s="104"/>
      <c r="N15" s="200" t="b">
        <v>0</v>
      </c>
    </row>
    <row r="16" spans="1:14">
      <c r="A16" s="173"/>
      <c r="B16" s="174" t="s">
        <v>27</v>
      </c>
      <c r="C16" s="174" t="s">
        <v>27</v>
      </c>
      <c r="D16" s="182" t="s">
        <v>27</v>
      </c>
      <c r="E16" s="183" t="s">
        <v>27</v>
      </c>
      <c r="F16" s="184"/>
      <c r="G16" s="185"/>
      <c r="H16" s="186"/>
      <c r="I16" s="187" t="s">
        <v>27</v>
      </c>
      <c r="J16" s="188" t="s">
        <v>27</v>
      </c>
      <c r="M16" s="104"/>
      <c r="N16" s="200" t="b">
        <v>0</v>
      </c>
    </row>
    <row r="17" spans="1:14">
      <c r="A17" s="173"/>
      <c r="B17" s="174" t="s">
        <v>27</v>
      </c>
      <c r="C17" s="174" t="s">
        <v>27</v>
      </c>
      <c r="D17" s="182" t="s">
        <v>27</v>
      </c>
      <c r="E17" s="183" t="s">
        <v>27</v>
      </c>
      <c r="F17" s="184"/>
      <c r="G17" s="185"/>
      <c r="H17" s="186"/>
      <c r="I17" s="187" t="s">
        <v>27</v>
      </c>
      <c r="J17" s="188" t="s">
        <v>27</v>
      </c>
      <c r="M17" s="104"/>
      <c r="N17" s="200" t="b">
        <v>0</v>
      </c>
    </row>
    <row r="18" spans="1:14">
      <c r="A18" s="173"/>
      <c r="B18" s="174" t="s">
        <v>27</v>
      </c>
      <c r="C18" s="174" t="s">
        <v>27</v>
      </c>
      <c r="D18" s="182" t="s">
        <v>27</v>
      </c>
      <c r="E18" s="183" t="s">
        <v>27</v>
      </c>
      <c r="F18" s="184"/>
      <c r="G18" s="185"/>
      <c r="H18" s="186"/>
      <c r="I18" s="187" t="s">
        <v>27</v>
      </c>
      <c r="J18" s="188" t="s">
        <v>27</v>
      </c>
      <c r="M18" s="104"/>
      <c r="N18" s="200" t="b">
        <v>0</v>
      </c>
    </row>
    <row r="19" spans="1:14">
      <c r="A19" s="173"/>
      <c r="B19" s="174" t="s">
        <v>27</v>
      </c>
      <c r="C19" s="174" t="s">
        <v>27</v>
      </c>
      <c r="D19" s="182" t="s">
        <v>27</v>
      </c>
      <c r="E19" s="183" t="s">
        <v>27</v>
      </c>
      <c r="F19" s="184"/>
      <c r="G19" s="185"/>
      <c r="H19" s="186"/>
      <c r="I19" s="187" t="s">
        <v>27</v>
      </c>
      <c r="J19" s="188" t="s">
        <v>27</v>
      </c>
      <c r="M19" s="104"/>
      <c r="N19" s="200" t="b">
        <v>0</v>
      </c>
    </row>
    <row r="20" spans="1:14">
      <c r="A20" s="173"/>
      <c r="B20" s="174" t="s">
        <v>27</v>
      </c>
      <c r="C20" s="174" t="s">
        <v>27</v>
      </c>
      <c r="D20" s="182" t="s">
        <v>27</v>
      </c>
      <c r="E20" s="183" t="s">
        <v>27</v>
      </c>
      <c r="F20" s="184"/>
      <c r="G20" s="185"/>
      <c r="H20" s="186"/>
      <c r="I20" s="187" t="s">
        <v>27</v>
      </c>
      <c r="J20" s="188" t="s">
        <v>27</v>
      </c>
      <c r="M20" s="104"/>
      <c r="N20" s="200" t="b">
        <v>0</v>
      </c>
    </row>
    <row r="21" spans="1:14">
      <c r="A21" s="173"/>
      <c r="B21" s="174" t="s">
        <v>27</v>
      </c>
      <c r="C21" s="174" t="s">
        <v>27</v>
      </c>
      <c r="D21" s="182" t="s">
        <v>27</v>
      </c>
      <c r="E21" s="183" t="s">
        <v>27</v>
      </c>
      <c r="F21" s="184"/>
      <c r="G21" s="185"/>
      <c r="H21" s="186"/>
      <c r="I21" s="187" t="s">
        <v>27</v>
      </c>
      <c r="J21" s="188" t="s">
        <v>27</v>
      </c>
      <c r="M21" s="104"/>
      <c r="N21" s="200" t="b">
        <v>0</v>
      </c>
    </row>
    <row r="22" spans="1:14">
      <c r="A22" s="173"/>
      <c r="B22" s="174" t="s">
        <v>27</v>
      </c>
      <c r="C22" s="174" t="s">
        <v>27</v>
      </c>
      <c r="D22" s="182" t="s">
        <v>27</v>
      </c>
      <c r="E22" s="183" t="s">
        <v>27</v>
      </c>
      <c r="F22" s="184"/>
      <c r="G22" s="185"/>
      <c r="H22" s="186"/>
      <c r="I22" s="187" t="s">
        <v>27</v>
      </c>
      <c r="J22" s="188" t="s">
        <v>27</v>
      </c>
      <c r="M22" s="104"/>
      <c r="N22" s="200" t="b">
        <v>0</v>
      </c>
    </row>
    <row r="23" spans="1:14">
      <c r="A23" s="173"/>
      <c r="B23" s="174" t="s">
        <v>27</v>
      </c>
      <c r="C23" s="174" t="s">
        <v>27</v>
      </c>
      <c r="D23" s="182" t="s">
        <v>27</v>
      </c>
      <c r="E23" s="183" t="s">
        <v>27</v>
      </c>
      <c r="F23" s="184"/>
      <c r="G23" s="185"/>
      <c r="H23" s="186"/>
      <c r="I23" s="187" t="s">
        <v>27</v>
      </c>
      <c r="J23" s="188" t="s">
        <v>27</v>
      </c>
      <c r="M23" s="104"/>
      <c r="N23" s="200" t="b">
        <v>0</v>
      </c>
    </row>
    <row r="24" spans="1:14">
      <c r="A24" s="173"/>
      <c r="B24" s="174" t="s">
        <v>27</v>
      </c>
      <c r="C24" s="174" t="s">
        <v>27</v>
      </c>
      <c r="D24" s="182" t="s">
        <v>27</v>
      </c>
      <c r="E24" s="183" t="s">
        <v>27</v>
      </c>
      <c r="F24" s="184"/>
      <c r="G24" s="185"/>
      <c r="H24" s="186"/>
      <c r="I24" s="187" t="s">
        <v>27</v>
      </c>
      <c r="J24" s="188" t="s">
        <v>27</v>
      </c>
      <c r="M24" s="104"/>
      <c r="N24" s="200" t="b">
        <v>0</v>
      </c>
    </row>
    <row r="25" spans="1:14">
      <c r="A25" s="173"/>
      <c r="B25" s="174" t="s">
        <v>27</v>
      </c>
      <c r="C25" s="174" t="s">
        <v>27</v>
      </c>
      <c r="D25" s="182" t="s">
        <v>27</v>
      </c>
      <c r="E25" s="183" t="s">
        <v>27</v>
      </c>
      <c r="F25" s="184"/>
      <c r="G25" s="185"/>
      <c r="H25" s="186"/>
      <c r="I25" s="187" t="s">
        <v>27</v>
      </c>
      <c r="J25" s="188" t="s">
        <v>27</v>
      </c>
      <c r="M25" s="104"/>
      <c r="N25" s="200" t="b">
        <v>0</v>
      </c>
    </row>
    <row r="26" spans="1:14">
      <c r="A26" s="173"/>
      <c r="B26" s="174" t="s">
        <v>27</v>
      </c>
      <c r="C26" s="174" t="s">
        <v>27</v>
      </c>
      <c r="D26" s="182" t="s">
        <v>27</v>
      </c>
      <c r="E26" s="183" t="s">
        <v>27</v>
      </c>
      <c r="F26" s="184"/>
      <c r="G26" s="185"/>
      <c r="H26" s="186"/>
      <c r="I26" s="187" t="s">
        <v>27</v>
      </c>
      <c r="J26" s="188" t="s">
        <v>27</v>
      </c>
      <c r="M26" s="104"/>
      <c r="N26" s="200" t="b">
        <v>0</v>
      </c>
    </row>
    <row r="27" spans="1:14">
      <c r="A27" s="173"/>
      <c r="B27" s="174" t="s">
        <v>27</v>
      </c>
      <c r="C27" s="174" t="s">
        <v>27</v>
      </c>
      <c r="D27" s="182" t="s">
        <v>27</v>
      </c>
      <c r="E27" s="183" t="s">
        <v>27</v>
      </c>
      <c r="F27" s="184"/>
      <c r="G27" s="185"/>
      <c r="H27" s="186"/>
      <c r="I27" s="187" t="s">
        <v>27</v>
      </c>
      <c r="J27" s="188" t="s">
        <v>27</v>
      </c>
      <c r="M27" s="104"/>
      <c r="N27" s="200" t="b">
        <v>0</v>
      </c>
    </row>
    <row r="28" spans="1:14">
      <c r="A28" s="173"/>
      <c r="B28" s="174" t="s">
        <v>27</v>
      </c>
      <c r="C28" s="174" t="s">
        <v>27</v>
      </c>
      <c r="D28" s="182" t="s">
        <v>27</v>
      </c>
      <c r="E28" s="183" t="s">
        <v>27</v>
      </c>
      <c r="F28" s="184"/>
      <c r="G28" s="185"/>
      <c r="H28" s="186"/>
      <c r="I28" s="187" t="s">
        <v>27</v>
      </c>
      <c r="J28" s="188" t="s">
        <v>27</v>
      </c>
      <c r="M28" s="104"/>
      <c r="N28" s="200" t="b">
        <v>0</v>
      </c>
    </row>
    <row r="29" spans="1:14">
      <c r="A29" s="173"/>
      <c r="B29" s="174" t="s">
        <v>27</v>
      </c>
      <c r="C29" s="174" t="s">
        <v>27</v>
      </c>
      <c r="D29" s="182" t="s">
        <v>27</v>
      </c>
      <c r="E29" s="183" t="s">
        <v>27</v>
      </c>
      <c r="F29" s="184"/>
      <c r="G29" s="185"/>
      <c r="H29" s="186"/>
      <c r="I29" s="187" t="s">
        <v>27</v>
      </c>
      <c r="J29" s="188" t="s">
        <v>27</v>
      </c>
      <c r="M29" s="104"/>
      <c r="N29" s="200" t="b">
        <v>0</v>
      </c>
    </row>
    <row r="30" spans="1:14">
      <c r="A30" s="173"/>
      <c r="B30" s="174" t="s">
        <v>27</v>
      </c>
      <c r="C30" s="174" t="s">
        <v>27</v>
      </c>
      <c r="D30" s="182" t="s">
        <v>27</v>
      </c>
      <c r="E30" s="183" t="s">
        <v>27</v>
      </c>
      <c r="F30" s="184"/>
      <c r="G30" s="185"/>
      <c r="H30" s="186"/>
      <c r="I30" s="187" t="s">
        <v>27</v>
      </c>
      <c r="J30" s="188" t="s">
        <v>27</v>
      </c>
      <c r="M30" s="104"/>
      <c r="N30" s="200" t="b">
        <v>0</v>
      </c>
    </row>
    <row r="31" spans="1:14">
      <c r="A31" s="173"/>
      <c r="B31" s="174" t="s">
        <v>27</v>
      </c>
      <c r="C31" s="174" t="s">
        <v>27</v>
      </c>
      <c r="D31" s="182" t="s">
        <v>27</v>
      </c>
      <c r="E31" s="183" t="s">
        <v>27</v>
      </c>
      <c r="F31" s="184"/>
      <c r="G31" s="185"/>
      <c r="H31" s="186"/>
      <c r="I31" s="187" t="s">
        <v>27</v>
      </c>
      <c r="J31" s="188" t="s">
        <v>27</v>
      </c>
      <c r="M31" s="104"/>
      <c r="N31" s="200" t="b">
        <v>0</v>
      </c>
    </row>
    <row r="32" spans="1:14">
      <c r="A32" s="173"/>
      <c r="B32" s="174" t="s">
        <v>27</v>
      </c>
      <c r="C32" s="174" t="s">
        <v>27</v>
      </c>
      <c r="D32" s="182" t="s">
        <v>27</v>
      </c>
      <c r="E32" s="183" t="s">
        <v>27</v>
      </c>
      <c r="F32" s="184"/>
      <c r="G32" s="185"/>
      <c r="H32" s="186"/>
      <c r="I32" s="187" t="s">
        <v>27</v>
      </c>
      <c r="J32" s="188" t="s">
        <v>27</v>
      </c>
      <c r="M32" s="104"/>
      <c r="N32" s="200" t="b">
        <v>0</v>
      </c>
    </row>
    <row r="33" spans="1:14">
      <c r="A33" s="173"/>
      <c r="B33" s="174" t="s">
        <v>27</v>
      </c>
      <c r="C33" s="174" t="s">
        <v>27</v>
      </c>
      <c r="D33" s="182" t="s">
        <v>27</v>
      </c>
      <c r="E33" s="183" t="s">
        <v>27</v>
      </c>
      <c r="F33" s="184"/>
      <c r="G33" s="185"/>
      <c r="H33" s="186"/>
      <c r="I33" s="187" t="s">
        <v>27</v>
      </c>
      <c r="J33" s="188" t="s">
        <v>27</v>
      </c>
      <c r="M33" s="104"/>
      <c r="N33" s="200" t="b">
        <v>0</v>
      </c>
    </row>
    <row r="34" spans="1:14">
      <c r="A34" s="173"/>
      <c r="B34" s="174" t="s">
        <v>27</v>
      </c>
      <c r="C34" s="174" t="s">
        <v>27</v>
      </c>
      <c r="D34" s="182" t="s">
        <v>27</v>
      </c>
      <c r="E34" s="183" t="s">
        <v>27</v>
      </c>
      <c r="F34" s="184"/>
      <c r="G34" s="185"/>
      <c r="H34" s="186"/>
      <c r="I34" s="187" t="s">
        <v>27</v>
      </c>
      <c r="J34" s="188" t="s">
        <v>27</v>
      </c>
      <c r="M34" s="104"/>
      <c r="N34" s="200" t="b">
        <v>0</v>
      </c>
    </row>
    <row r="35" spans="1:14">
      <c r="A35" s="173"/>
      <c r="B35" s="174" t="s">
        <v>27</v>
      </c>
      <c r="C35" s="174" t="s">
        <v>27</v>
      </c>
      <c r="D35" s="182" t="s">
        <v>27</v>
      </c>
      <c r="E35" s="183" t="s">
        <v>27</v>
      </c>
      <c r="F35" s="184"/>
      <c r="G35" s="185"/>
      <c r="H35" s="186"/>
      <c r="I35" s="187" t="s">
        <v>27</v>
      </c>
      <c r="J35" s="188" t="s">
        <v>27</v>
      </c>
      <c r="M35" s="104"/>
      <c r="N35" s="200" t="b">
        <v>0</v>
      </c>
    </row>
    <row r="36" spans="1:14">
      <c r="A36" s="173"/>
      <c r="B36" s="174" t="s">
        <v>27</v>
      </c>
      <c r="C36" s="174" t="s">
        <v>27</v>
      </c>
      <c r="D36" s="182" t="s">
        <v>27</v>
      </c>
      <c r="E36" s="183" t="s">
        <v>27</v>
      </c>
      <c r="F36" s="184"/>
      <c r="G36" s="185"/>
      <c r="H36" s="186"/>
      <c r="I36" s="187" t="s">
        <v>27</v>
      </c>
      <c r="J36" s="188" t="s">
        <v>27</v>
      </c>
      <c r="M36" s="104"/>
      <c r="N36" s="200" t="b">
        <v>0</v>
      </c>
    </row>
    <row r="37" spans="1:14">
      <c r="A37" s="173"/>
      <c r="B37" s="174" t="s">
        <v>27</v>
      </c>
      <c r="C37" s="174" t="s">
        <v>27</v>
      </c>
      <c r="D37" s="182" t="s">
        <v>27</v>
      </c>
      <c r="E37" s="183" t="s">
        <v>27</v>
      </c>
      <c r="F37" s="184"/>
      <c r="G37" s="185"/>
      <c r="H37" s="186"/>
      <c r="I37" s="187" t="s">
        <v>27</v>
      </c>
      <c r="J37" s="188" t="s">
        <v>27</v>
      </c>
      <c r="M37" s="104"/>
      <c r="N37" s="200" t="b">
        <v>0</v>
      </c>
    </row>
    <row r="38" spans="1:14">
      <c r="A38" s="173"/>
      <c r="B38" s="174" t="s">
        <v>27</v>
      </c>
      <c r="C38" s="174" t="s">
        <v>27</v>
      </c>
      <c r="D38" s="182" t="s">
        <v>27</v>
      </c>
      <c r="E38" s="183" t="s">
        <v>27</v>
      </c>
      <c r="F38" s="184"/>
      <c r="G38" s="185"/>
      <c r="H38" s="186"/>
      <c r="I38" s="187" t="s">
        <v>27</v>
      </c>
      <c r="J38" s="188" t="s">
        <v>27</v>
      </c>
      <c r="M38" s="104"/>
      <c r="N38" s="200" t="b">
        <v>0</v>
      </c>
    </row>
    <row r="39" spans="1:14">
      <c r="A39" s="173"/>
      <c r="B39" s="174" t="s">
        <v>27</v>
      </c>
      <c r="C39" s="174" t="s">
        <v>27</v>
      </c>
      <c r="D39" s="182" t="s">
        <v>27</v>
      </c>
      <c r="E39" s="183" t="s">
        <v>27</v>
      </c>
      <c r="F39" s="184"/>
      <c r="G39" s="185"/>
      <c r="H39" s="186"/>
      <c r="I39" s="187" t="s">
        <v>27</v>
      </c>
      <c r="J39" s="188" t="s">
        <v>27</v>
      </c>
      <c r="M39" s="104"/>
      <c r="N39" s="200" t="b">
        <v>0</v>
      </c>
    </row>
    <row r="40" spans="1:14">
      <c r="A40" s="173"/>
      <c r="B40" s="174" t="s">
        <v>27</v>
      </c>
      <c r="C40" s="174" t="s">
        <v>27</v>
      </c>
      <c r="D40" s="182" t="s">
        <v>27</v>
      </c>
      <c r="E40" s="183" t="s">
        <v>27</v>
      </c>
      <c r="F40" s="184"/>
      <c r="G40" s="185"/>
      <c r="H40" s="186"/>
      <c r="I40" s="187" t="s">
        <v>27</v>
      </c>
      <c r="J40" s="188" t="s">
        <v>27</v>
      </c>
      <c r="M40" s="104"/>
      <c r="N40" s="200" t="b">
        <v>0</v>
      </c>
    </row>
    <row r="41" spans="1:14">
      <c r="A41" s="173"/>
      <c r="B41" s="174" t="s">
        <v>27</v>
      </c>
      <c r="C41" s="174" t="s">
        <v>27</v>
      </c>
      <c r="D41" s="182" t="s">
        <v>27</v>
      </c>
      <c r="E41" s="183" t="s">
        <v>27</v>
      </c>
      <c r="F41" s="184"/>
      <c r="G41" s="185"/>
      <c r="H41" s="186"/>
      <c r="I41" s="187" t="s">
        <v>27</v>
      </c>
      <c r="J41" s="188" t="s">
        <v>27</v>
      </c>
      <c r="M41" s="104"/>
      <c r="N41" s="200" t="b">
        <v>0</v>
      </c>
    </row>
    <row r="42" spans="1:14">
      <c r="A42" s="173"/>
      <c r="B42" s="174" t="s">
        <v>27</v>
      </c>
      <c r="C42" s="174" t="s">
        <v>27</v>
      </c>
      <c r="D42" s="182" t="s">
        <v>27</v>
      </c>
      <c r="E42" s="183" t="s">
        <v>27</v>
      </c>
      <c r="F42" s="184"/>
      <c r="G42" s="185"/>
      <c r="H42" s="186"/>
      <c r="I42" s="187" t="s">
        <v>27</v>
      </c>
      <c r="J42" s="188" t="s">
        <v>27</v>
      </c>
      <c r="M42" s="104"/>
      <c r="N42" s="200" t="b">
        <v>0</v>
      </c>
    </row>
    <row r="43" spans="1:14">
      <c r="A43" s="173"/>
      <c r="B43" s="174" t="s">
        <v>27</v>
      </c>
      <c r="C43" s="174" t="s">
        <v>27</v>
      </c>
      <c r="D43" s="182" t="s">
        <v>27</v>
      </c>
      <c r="E43" s="183" t="s">
        <v>27</v>
      </c>
      <c r="F43" s="184"/>
      <c r="G43" s="185"/>
      <c r="H43" s="186"/>
      <c r="I43" s="187" t="s">
        <v>27</v>
      </c>
      <c r="J43" s="188" t="s">
        <v>27</v>
      </c>
      <c r="M43" s="104"/>
      <c r="N43" s="200" t="b">
        <v>0</v>
      </c>
    </row>
    <row r="44" spans="1:14">
      <c r="A44" s="173"/>
      <c r="B44" s="174" t="s">
        <v>27</v>
      </c>
      <c r="C44" s="174" t="s">
        <v>27</v>
      </c>
      <c r="D44" s="182" t="s">
        <v>27</v>
      </c>
      <c r="E44" s="183" t="s">
        <v>27</v>
      </c>
      <c r="F44" s="184"/>
      <c r="G44" s="185"/>
      <c r="H44" s="186"/>
      <c r="I44" s="187" t="s">
        <v>27</v>
      </c>
      <c r="J44" s="188" t="s">
        <v>27</v>
      </c>
      <c r="M44" s="104"/>
      <c r="N44" s="200" t="b">
        <v>0</v>
      </c>
    </row>
    <row r="45" spans="1:14">
      <c r="A45" s="173"/>
      <c r="B45" s="174" t="s">
        <v>27</v>
      </c>
      <c r="C45" s="174" t="s">
        <v>27</v>
      </c>
      <c r="D45" s="182" t="s">
        <v>27</v>
      </c>
      <c r="E45" s="183" t="s">
        <v>27</v>
      </c>
      <c r="F45" s="184"/>
      <c r="G45" s="185"/>
      <c r="H45" s="186"/>
      <c r="I45" s="187" t="s">
        <v>27</v>
      </c>
      <c r="J45" s="188" t="s">
        <v>27</v>
      </c>
      <c r="M45" s="104"/>
      <c r="N45" s="200" t="b">
        <v>0</v>
      </c>
    </row>
    <row r="46" spans="1:14">
      <c r="A46" s="173"/>
      <c r="B46" s="174" t="s">
        <v>27</v>
      </c>
      <c r="C46" s="174" t="s">
        <v>27</v>
      </c>
      <c r="D46" s="182" t="s">
        <v>27</v>
      </c>
      <c r="E46" s="183" t="s">
        <v>27</v>
      </c>
      <c r="F46" s="184"/>
      <c r="G46" s="185"/>
      <c r="H46" s="186"/>
      <c r="I46" s="187" t="s">
        <v>27</v>
      </c>
      <c r="J46" s="188" t="s">
        <v>27</v>
      </c>
      <c r="M46" s="104"/>
      <c r="N46" s="200" t="b">
        <v>0</v>
      </c>
    </row>
    <row r="47" spans="1:14">
      <c r="A47" s="173"/>
      <c r="B47" s="174" t="s">
        <v>27</v>
      </c>
      <c r="C47" s="174" t="s">
        <v>27</v>
      </c>
      <c r="D47" s="182" t="s">
        <v>27</v>
      </c>
      <c r="E47" s="183" t="s">
        <v>27</v>
      </c>
      <c r="F47" s="184"/>
      <c r="G47" s="185"/>
      <c r="H47" s="186"/>
      <c r="I47" s="187" t="s">
        <v>27</v>
      </c>
      <c r="J47" s="188" t="s">
        <v>27</v>
      </c>
      <c r="M47" s="104"/>
      <c r="N47" s="200" t="b">
        <v>0</v>
      </c>
    </row>
    <row r="48" spans="1:14">
      <c r="A48" s="173"/>
      <c r="B48" s="174" t="s">
        <v>27</v>
      </c>
      <c r="C48" s="174" t="s">
        <v>27</v>
      </c>
      <c r="D48" s="182" t="s">
        <v>27</v>
      </c>
      <c r="E48" s="183" t="s">
        <v>27</v>
      </c>
      <c r="F48" s="184"/>
      <c r="G48" s="185"/>
      <c r="H48" s="186"/>
      <c r="I48" s="187" t="s">
        <v>27</v>
      </c>
      <c r="J48" s="188" t="s">
        <v>27</v>
      </c>
      <c r="M48" s="104"/>
      <c r="N48" s="200" t="b">
        <v>0</v>
      </c>
    </row>
    <row r="49" spans="1:14">
      <c r="A49" s="173"/>
      <c r="B49" s="174" t="s">
        <v>27</v>
      </c>
      <c r="C49" s="174" t="s">
        <v>27</v>
      </c>
      <c r="D49" s="182" t="s">
        <v>27</v>
      </c>
      <c r="E49" s="183" t="s">
        <v>27</v>
      </c>
      <c r="F49" s="184"/>
      <c r="G49" s="185"/>
      <c r="H49" s="186"/>
      <c r="I49" s="187" t="s">
        <v>27</v>
      </c>
      <c r="J49" s="188" t="s">
        <v>27</v>
      </c>
      <c r="M49" s="104"/>
      <c r="N49" s="200" t="b">
        <v>0</v>
      </c>
    </row>
    <row r="50" spans="1:14">
      <c r="A50" s="173"/>
      <c r="B50" s="174" t="s">
        <v>27</v>
      </c>
      <c r="C50" s="174" t="s">
        <v>27</v>
      </c>
      <c r="D50" s="182" t="s">
        <v>27</v>
      </c>
      <c r="E50" s="183" t="s">
        <v>27</v>
      </c>
      <c r="F50" s="184"/>
      <c r="G50" s="185"/>
      <c r="H50" s="186"/>
      <c r="I50" s="187" t="s">
        <v>27</v>
      </c>
      <c r="J50" s="188" t="s">
        <v>27</v>
      </c>
      <c r="M50" s="104"/>
      <c r="N50" s="200" t="b">
        <v>0</v>
      </c>
    </row>
    <row r="51" spans="1:14">
      <c r="A51" s="173"/>
      <c r="B51" s="174" t="s">
        <v>27</v>
      </c>
      <c r="C51" s="174" t="s">
        <v>27</v>
      </c>
      <c r="D51" s="182" t="s">
        <v>27</v>
      </c>
      <c r="E51" s="183" t="s">
        <v>27</v>
      </c>
      <c r="F51" s="184"/>
      <c r="G51" s="185"/>
      <c r="H51" s="186"/>
      <c r="I51" s="187" t="s">
        <v>27</v>
      </c>
      <c r="J51" s="188" t="s">
        <v>27</v>
      </c>
      <c r="M51" s="104"/>
      <c r="N51" s="200" t="b">
        <v>0</v>
      </c>
    </row>
    <row r="52" spans="1:14">
      <c r="A52" s="173"/>
      <c r="B52" s="174" t="s">
        <v>27</v>
      </c>
      <c r="C52" s="174" t="s">
        <v>27</v>
      </c>
      <c r="D52" s="182" t="s">
        <v>27</v>
      </c>
      <c r="E52" s="183" t="s">
        <v>27</v>
      </c>
      <c r="F52" s="184"/>
      <c r="G52" s="185"/>
      <c r="H52" s="186"/>
      <c r="I52" s="187" t="s">
        <v>27</v>
      </c>
      <c r="J52" s="188" t="s">
        <v>27</v>
      </c>
      <c r="M52" s="104"/>
      <c r="N52" s="200" t="b">
        <v>0</v>
      </c>
    </row>
    <row r="53" spans="1:14">
      <c r="A53" s="173"/>
      <c r="B53" s="174" t="s">
        <v>27</v>
      </c>
      <c r="C53" s="174" t="s">
        <v>27</v>
      </c>
      <c r="D53" s="182" t="s">
        <v>27</v>
      </c>
      <c r="E53" s="183" t="s">
        <v>27</v>
      </c>
      <c r="F53" s="184"/>
      <c r="G53" s="185"/>
      <c r="H53" s="186"/>
      <c r="I53" s="187" t="s">
        <v>27</v>
      </c>
      <c r="J53" s="188" t="s">
        <v>27</v>
      </c>
      <c r="M53" s="104"/>
      <c r="N53" s="200" t="b">
        <v>0</v>
      </c>
    </row>
    <row r="54" spans="1:14">
      <c r="A54" s="173"/>
      <c r="B54" s="174" t="s">
        <v>27</v>
      </c>
      <c r="C54" s="174" t="s">
        <v>27</v>
      </c>
      <c r="D54" s="182" t="s">
        <v>27</v>
      </c>
      <c r="E54" s="183" t="s">
        <v>27</v>
      </c>
      <c r="F54" s="184"/>
      <c r="G54" s="185"/>
      <c r="H54" s="186"/>
      <c r="I54" s="187" t="s">
        <v>27</v>
      </c>
      <c r="J54" s="188" t="s">
        <v>27</v>
      </c>
      <c r="M54" s="104"/>
      <c r="N54" s="200" t="b">
        <v>0</v>
      </c>
    </row>
    <row r="55" spans="1:14">
      <c r="A55" s="173"/>
      <c r="B55" s="174" t="s">
        <v>27</v>
      </c>
      <c r="C55" s="174" t="s">
        <v>27</v>
      </c>
      <c r="D55" s="182" t="s">
        <v>27</v>
      </c>
      <c r="E55" s="183" t="s">
        <v>27</v>
      </c>
      <c r="F55" s="184"/>
      <c r="G55" s="185"/>
      <c r="H55" s="186"/>
      <c r="I55" s="187" t="s">
        <v>27</v>
      </c>
      <c r="J55" s="188" t="s">
        <v>27</v>
      </c>
      <c r="M55" s="104"/>
      <c r="N55" s="200" t="b">
        <v>0</v>
      </c>
    </row>
    <row r="56" spans="1:14">
      <c r="A56" s="173"/>
      <c r="B56" s="174" t="s">
        <v>27</v>
      </c>
      <c r="C56" s="174" t="s">
        <v>27</v>
      </c>
      <c r="D56" s="182" t="s">
        <v>27</v>
      </c>
      <c r="E56" s="183" t="s">
        <v>27</v>
      </c>
      <c r="F56" s="184"/>
      <c r="G56" s="185"/>
      <c r="H56" s="186"/>
      <c r="I56" s="187" t="s">
        <v>27</v>
      </c>
      <c r="J56" s="188" t="s">
        <v>27</v>
      </c>
      <c r="M56" s="104"/>
      <c r="N56" s="200" t="b">
        <v>0</v>
      </c>
    </row>
    <row r="57" spans="1:14">
      <c r="A57" s="173"/>
      <c r="B57" s="174" t="s">
        <v>27</v>
      </c>
      <c r="C57" s="174" t="s">
        <v>27</v>
      </c>
      <c r="D57" s="182" t="s">
        <v>27</v>
      </c>
      <c r="E57" s="183" t="s">
        <v>27</v>
      </c>
      <c r="F57" s="184"/>
      <c r="G57" s="185"/>
      <c r="H57" s="186"/>
      <c r="I57" s="187" t="s">
        <v>27</v>
      </c>
      <c r="J57" s="188" t="s">
        <v>27</v>
      </c>
      <c r="M57" s="104"/>
      <c r="N57" s="200" t="b">
        <v>0</v>
      </c>
    </row>
    <row r="58" spans="1:14">
      <c r="A58" s="173"/>
      <c r="B58" s="174" t="s">
        <v>27</v>
      </c>
      <c r="C58" s="174" t="s">
        <v>27</v>
      </c>
      <c r="D58" s="182" t="s">
        <v>27</v>
      </c>
      <c r="E58" s="183" t="s">
        <v>27</v>
      </c>
      <c r="F58" s="184"/>
      <c r="G58" s="185"/>
      <c r="H58" s="186"/>
      <c r="I58" s="187" t="s">
        <v>27</v>
      </c>
      <c r="J58" s="188" t="s">
        <v>27</v>
      </c>
      <c r="M58" s="104"/>
      <c r="N58" s="200" t="b">
        <v>0</v>
      </c>
    </row>
    <row r="59" spans="1:14">
      <c r="A59" s="173"/>
      <c r="B59" s="174" t="s">
        <v>27</v>
      </c>
      <c r="C59" s="174" t="s">
        <v>27</v>
      </c>
      <c r="D59" s="182" t="s">
        <v>27</v>
      </c>
      <c r="E59" s="183" t="s">
        <v>27</v>
      </c>
      <c r="F59" s="184"/>
      <c r="G59" s="185"/>
      <c r="H59" s="186"/>
      <c r="I59" s="187" t="s">
        <v>27</v>
      </c>
      <c r="J59" s="188" t="s">
        <v>27</v>
      </c>
      <c r="M59" s="104"/>
      <c r="N59" s="200" t="b">
        <v>0</v>
      </c>
    </row>
    <row r="60" spans="1:14">
      <c r="A60" s="173"/>
      <c r="B60" s="174" t="s">
        <v>27</v>
      </c>
      <c r="C60" s="174" t="s">
        <v>27</v>
      </c>
      <c r="D60" s="182" t="s">
        <v>27</v>
      </c>
      <c r="E60" s="183" t="s">
        <v>27</v>
      </c>
      <c r="F60" s="184"/>
      <c r="G60" s="185"/>
      <c r="H60" s="186"/>
      <c r="I60" s="187" t="s">
        <v>27</v>
      </c>
      <c r="J60" s="188" t="s">
        <v>27</v>
      </c>
      <c r="M60" s="104"/>
      <c r="N60" s="200" t="b">
        <v>0</v>
      </c>
    </row>
    <row r="61" spans="1:14">
      <c r="A61" s="173"/>
      <c r="B61" s="174" t="s">
        <v>27</v>
      </c>
      <c r="C61" s="174" t="s">
        <v>27</v>
      </c>
      <c r="D61" s="182" t="s">
        <v>27</v>
      </c>
      <c r="E61" s="183" t="s">
        <v>27</v>
      </c>
      <c r="F61" s="184"/>
      <c r="G61" s="185"/>
      <c r="H61" s="186"/>
      <c r="I61" s="187" t="s">
        <v>27</v>
      </c>
      <c r="J61" s="188" t="s">
        <v>27</v>
      </c>
      <c r="M61" s="104"/>
      <c r="N61" s="200" t="b">
        <v>0</v>
      </c>
    </row>
    <row r="62" spans="1:14">
      <c r="A62" s="173"/>
      <c r="B62" s="174" t="s">
        <v>27</v>
      </c>
      <c r="C62" s="174" t="s">
        <v>27</v>
      </c>
      <c r="D62" s="182" t="s">
        <v>27</v>
      </c>
      <c r="E62" s="183" t="s">
        <v>27</v>
      </c>
      <c r="F62" s="184"/>
      <c r="G62" s="185"/>
      <c r="H62" s="186"/>
      <c r="I62" s="187" t="s">
        <v>27</v>
      </c>
      <c r="J62" s="188" t="s">
        <v>27</v>
      </c>
      <c r="M62" s="104"/>
      <c r="N62" s="200" t="b">
        <v>0</v>
      </c>
    </row>
    <row r="63" spans="1:14">
      <c r="A63" s="173"/>
      <c r="B63" s="174" t="s">
        <v>27</v>
      </c>
      <c r="C63" s="174" t="s">
        <v>27</v>
      </c>
      <c r="D63" s="182" t="s">
        <v>27</v>
      </c>
      <c r="E63" s="183" t="s">
        <v>27</v>
      </c>
      <c r="F63" s="184"/>
      <c r="G63" s="185"/>
      <c r="H63" s="186"/>
      <c r="I63" s="187" t="s">
        <v>27</v>
      </c>
      <c r="J63" s="188" t="s">
        <v>27</v>
      </c>
      <c r="M63" s="104"/>
      <c r="N63" s="200" t="b">
        <v>0</v>
      </c>
    </row>
    <row r="64" spans="1:14">
      <c r="A64" s="173"/>
      <c r="B64" s="174" t="s">
        <v>27</v>
      </c>
      <c r="C64" s="174" t="s">
        <v>27</v>
      </c>
      <c r="D64" s="182" t="s">
        <v>27</v>
      </c>
      <c r="E64" s="183" t="s">
        <v>27</v>
      </c>
      <c r="F64" s="184"/>
      <c r="G64" s="185"/>
      <c r="H64" s="186"/>
      <c r="I64" s="187" t="s">
        <v>27</v>
      </c>
      <c r="J64" s="188" t="s">
        <v>27</v>
      </c>
      <c r="M64" s="104"/>
      <c r="N64" s="200" t="b">
        <v>0</v>
      </c>
    </row>
    <row r="65" spans="1:14">
      <c r="A65" s="173"/>
      <c r="B65" s="174" t="s">
        <v>27</v>
      </c>
      <c r="C65" s="174" t="s">
        <v>27</v>
      </c>
      <c r="D65" s="182" t="s">
        <v>27</v>
      </c>
      <c r="E65" s="183" t="s">
        <v>27</v>
      </c>
      <c r="F65" s="184"/>
      <c r="G65" s="185"/>
      <c r="H65" s="186"/>
      <c r="I65" s="187" t="s">
        <v>27</v>
      </c>
      <c r="J65" s="188" t="s">
        <v>27</v>
      </c>
      <c r="M65" s="104"/>
      <c r="N65" s="200" t="b">
        <v>0</v>
      </c>
    </row>
    <row r="66" spans="1:14">
      <c r="A66" s="173"/>
      <c r="B66" s="174" t="s">
        <v>27</v>
      </c>
      <c r="C66" s="174" t="s">
        <v>27</v>
      </c>
      <c r="D66" s="182" t="s">
        <v>27</v>
      </c>
      <c r="E66" s="183" t="s">
        <v>27</v>
      </c>
      <c r="F66" s="184"/>
      <c r="G66" s="185"/>
      <c r="H66" s="186"/>
      <c r="I66" s="187" t="s">
        <v>27</v>
      </c>
      <c r="J66" s="188" t="s">
        <v>27</v>
      </c>
      <c r="M66" s="104"/>
      <c r="N66" s="200" t="b">
        <v>0</v>
      </c>
    </row>
    <row r="67" spans="1:14">
      <c r="A67" s="173"/>
      <c r="B67" s="174" t="s">
        <v>27</v>
      </c>
      <c r="C67" s="174" t="s">
        <v>27</v>
      </c>
      <c r="D67" s="182" t="s">
        <v>27</v>
      </c>
      <c r="E67" s="183" t="s">
        <v>27</v>
      </c>
      <c r="F67" s="184"/>
      <c r="G67" s="185"/>
      <c r="H67" s="186"/>
      <c r="I67" s="187" t="s">
        <v>27</v>
      </c>
      <c r="J67" s="188" t="s">
        <v>27</v>
      </c>
      <c r="M67" s="104"/>
      <c r="N67" s="200" t="b">
        <v>0</v>
      </c>
    </row>
    <row r="68" spans="1:14">
      <c r="A68" s="173"/>
      <c r="B68" s="174" t="s">
        <v>27</v>
      </c>
      <c r="C68" s="174" t="s">
        <v>27</v>
      </c>
      <c r="D68" s="182" t="s">
        <v>27</v>
      </c>
      <c r="E68" s="183" t="s">
        <v>27</v>
      </c>
      <c r="F68" s="184"/>
      <c r="G68" s="185"/>
      <c r="H68" s="186"/>
      <c r="I68" s="187" t="s">
        <v>27</v>
      </c>
      <c r="J68" s="188" t="s">
        <v>27</v>
      </c>
      <c r="M68" s="104"/>
      <c r="N68" s="200" t="b">
        <v>0</v>
      </c>
    </row>
    <row r="69" spans="1:14">
      <c r="A69" s="173"/>
      <c r="B69" s="174" t="s">
        <v>27</v>
      </c>
      <c r="C69" s="174" t="s">
        <v>27</v>
      </c>
      <c r="D69" s="182" t="s">
        <v>27</v>
      </c>
      <c r="E69" s="183" t="s">
        <v>27</v>
      </c>
      <c r="F69" s="184"/>
      <c r="G69" s="185"/>
      <c r="H69" s="186"/>
      <c r="I69" s="187" t="s">
        <v>27</v>
      </c>
      <c r="J69" s="188" t="s">
        <v>27</v>
      </c>
      <c r="M69" s="104"/>
      <c r="N69" s="200" t="b">
        <v>0</v>
      </c>
    </row>
    <row r="70" spans="1:14">
      <c r="A70" s="173"/>
      <c r="B70" s="174" t="s">
        <v>27</v>
      </c>
      <c r="C70" s="174" t="s">
        <v>27</v>
      </c>
      <c r="D70" s="182" t="s">
        <v>27</v>
      </c>
      <c r="E70" s="183" t="s">
        <v>27</v>
      </c>
      <c r="F70" s="184"/>
      <c r="G70" s="185"/>
      <c r="H70" s="186"/>
      <c r="I70" s="187" t="s">
        <v>27</v>
      </c>
      <c r="J70" s="188" t="s">
        <v>27</v>
      </c>
      <c r="M70" s="104"/>
      <c r="N70" s="200" t="b">
        <v>0</v>
      </c>
    </row>
    <row r="71" spans="1:14">
      <c r="A71" s="173"/>
      <c r="B71" s="174" t="s">
        <v>27</v>
      </c>
      <c r="C71" s="174" t="s">
        <v>27</v>
      </c>
      <c r="D71" s="182" t="s">
        <v>27</v>
      </c>
      <c r="E71" s="183" t="s">
        <v>27</v>
      </c>
      <c r="F71" s="184"/>
      <c r="G71" s="185"/>
      <c r="H71" s="186"/>
      <c r="I71" s="187" t="s">
        <v>27</v>
      </c>
      <c r="J71" s="188" t="s">
        <v>27</v>
      </c>
      <c r="M71" s="104"/>
      <c r="N71" s="200" t="b">
        <v>0</v>
      </c>
    </row>
    <row r="72" spans="1:14">
      <c r="A72" s="173"/>
      <c r="B72" s="174" t="s">
        <v>27</v>
      </c>
      <c r="C72" s="174" t="s">
        <v>27</v>
      </c>
      <c r="D72" s="182" t="s">
        <v>27</v>
      </c>
      <c r="E72" s="183" t="s">
        <v>27</v>
      </c>
      <c r="F72" s="184"/>
      <c r="G72" s="185"/>
      <c r="H72" s="186"/>
      <c r="I72" s="187" t="s">
        <v>27</v>
      </c>
      <c r="J72" s="188" t="s">
        <v>27</v>
      </c>
      <c r="M72" s="104"/>
      <c r="N72" s="200" t="b">
        <v>0</v>
      </c>
    </row>
    <row r="73" spans="1:14">
      <c r="A73" s="173"/>
      <c r="B73" s="174" t="s">
        <v>27</v>
      </c>
      <c r="C73" s="174" t="s">
        <v>27</v>
      </c>
      <c r="D73" s="182" t="s">
        <v>27</v>
      </c>
      <c r="E73" s="183" t="s">
        <v>27</v>
      </c>
      <c r="F73" s="184"/>
      <c r="G73" s="185"/>
      <c r="H73" s="186"/>
      <c r="I73" s="187" t="s">
        <v>27</v>
      </c>
      <c r="J73" s="188" t="s">
        <v>27</v>
      </c>
      <c r="M73" s="104"/>
      <c r="N73" s="200" t="b">
        <v>0</v>
      </c>
    </row>
    <row r="74" spans="1:14">
      <c r="A74" s="173"/>
      <c r="B74" s="174" t="s">
        <v>27</v>
      </c>
      <c r="C74" s="174" t="s">
        <v>27</v>
      </c>
      <c r="D74" s="182" t="s">
        <v>27</v>
      </c>
      <c r="E74" s="183" t="s">
        <v>27</v>
      </c>
      <c r="F74" s="184"/>
      <c r="G74" s="185"/>
      <c r="H74" s="186"/>
      <c r="I74" s="187" t="s">
        <v>27</v>
      </c>
      <c r="J74" s="188" t="s">
        <v>27</v>
      </c>
      <c r="M74" s="104"/>
      <c r="N74" s="200" t="b">
        <v>0</v>
      </c>
    </row>
    <row r="75" spans="1:14">
      <c r="A75" s="173"/>
      <c r="B75" s="174" t="s">
        <v>27</v>
      </c>
      <c r="C75" s="174" t="s">
        <v>27</v>
      </c>
      <c r="D75" s="182" t="s">
        <v>27</v>
      </c>
      <c r="E75" s="183" t="s">
        <v>27</v>
      </c>
      <c r="F75" s="184"/>
      <c r="G75" s="185"/>
      <c r="H75" s="186"/>
      <c r="I75" s="187" t="s">
        <v>27</v>
      </c>
      <c r="J75" s="188" t="s">
        <v>27</v>
      </c>
      <c r="M75" s="104"/>
      <c r="N75" s="200" t="b">
        <v>0</v>
      </c>
    </row>
    <row r="76" spans="1:14">
      <c r="A76" s="173"/>
      <c r="B76" s="174" t="s">
        <v>27</v>
      </c>
      <c r="C76" s="174" t="s">
        <v>27</v>
      </c>
      <c r="D76" s="182" t="s">
        <v>27</v>
      </c>
      <c r="E76" s="183" t="s">
        <v>27</v>
      </c>
      <c r="F76" s="184"/>
      <c r="G76" s="185"/>
      <c r="H76" s="186"/>
      <c r="I76" s="187" t="s">
        <v>27</v>
      </c>
      <c r="J76" s="188" t="s">
        <v>27</v>
      </c>
      <c r="M76" s="104"/>
      <c r="N76" s="200" t="b">
        <v>0</v>
      </c>
    </row>
    <row r="77" spans="1:14">
      <c r="A77" s="173"/>
      <c r="B77" s="174" t="s">
        <v>27</v>
      </c>
      <c r="C77" s="174" t="s">
        <v>27</v>
      </c>
      <c r="D77" s="182" t="s">
        <v>27</v>
      </c>
      <c r="E77" s="183" t="s">
        <v>27</v>
      </c>
      <c r="F77" s="184"/>
      <c r="G77" s="185"/>
      <c r="H77" s="186"/>
      <c r="I77" s="187" t="s">
        <v>27</v>
      </c>
      <c r="J77" s="188" t="s">
        <v>27</v>
      </c>
      <c r="M77" s="104"/>
      <c r="N77" s="200" t="b">
        <v>0</v>
      </c>
    </row>
    <row r="78" spans="1:14">
      <c r="A78" s="173"/>
      <c r="B78" s="174" t="s">
        <v>27</v>
      </c>
      <c r="C78" s="174" t="s">
        <v>27</v>
      </c>
      <c r="D78" s="182" t="s">
        <v>27</v>
      </c>
      <c r="E78" s="183" t="s">
        <v>27</v>
      </c>
      <c r="F78" s="184"/>
      <c r="G78" s="185"/>
      <c r="H78" s="186"/>
      <c r="I78" s="187" t="s">
        <v>27</v>
      </c>
      <c r="J78" s="188" t="s">
        <v>27</v>
      </c>
      <c r="M78" s="104"/>
      <c r="N78" s="200" t="b">
        <v>0</v>
      </c>
    </row>
    <row r="79" spans="1:14">
      <c r="A79" s="173"/>
      <c r="B79" s="174" t="s">
        <v>27</v>
      </c>
      <c r="C79" s="174" t="s">
        <v>27</v>
      </c>
      <c r="D79" s="182" t="s">
        <v>27</v>
      </c>
      <c r="E79" s="183" t="s">
        <v>27</v>
      </c>
      <c r="F79" s="184"/>
      <c r="G79" s="185"/>
      <c r="H79" s="186"/>
      <c r="I79" s="187" t="s">
        <v>27</v>
      </c>
      <c r="J79" s="188" t="s">
        <v>27</v>
      </c>
      <c r="M79" s="104"/>
      <c r="N79" s="200" t="b">
        <v>0</v>
      </c>
    </row>
    <row r="80" spans="1:14">
      <c r="A80" s="173"/>
      <c r="B80" s="174" t="s">
        <v>27</v>
      </c>
      <c r="C80" s="174" t="s">
        <v>27</v>
      </c>
      <c r="D80" s="182" t="s">
        <v>27</v>
      </c>
      <c r="E80" s="183" t="s">
        <v>27</v>
      </c>
      <c r="F80" s="184"/>
      <c r="G80" s="185"/>
      <c r="H80" s="186"/>
      <c r="I80" s="187" t="s">
        <v>27</v>
      </c>
      <c r="J80" s="188" t="s">
        <v>27</v>
      </c>
      <c r="M80" s="104"/>
      <c r="N80" s="200" t="b">
        <v>0</v>
      </c>
    </row>
    <row r="81" spans="1:14">
      <c r="A81" s="173"/>
      <c r="B81" s="174" t="s">
        <v>27</v>
      </c>
      <c r="C81" s="174" t="s">
        <v>27</v>
      </c>
      <c r="D81" s="182" t="s">
        <v>27</v>
      </c>
      <c r="E81" s="183" t="s">
        <v>27</v>
      </c>
      <c r="F81" s="184"/>
      <c r="G81" s="185"/>
      <c r="H81" s="186"/>
      <c r="I81" s="187" t="s">
        <v>27</v>
      </c>
      <c r="J81" s="188" t="s">
        <v>27</v>
      </c>
      <c r="M81" s="104"/>
      <c r="N81" s="200" t="b">
        <v>0</v>
      </c>
    </row>
    <row r="82" spans="1:14">
      <c r="A82" s="173"/>
      <c r="B82" s="174" t="s">
        <v>27</v>
      </c>
      <c r="C82" s="174" t="s">
        <v>27</v>
      </c>
      <c r="D82" s="182" t="s">
        <v>27</v>
      </c>
      <c r="E82" s="183" t="s">
        <v>27</v>
      </c>
      <c r="F82" s="184"/>
      <c r="G82" s="185"/>
      <c r="H82" s="186"/>
      <c r="I82" s="187" t="s">
        <v>27</v>
      </c>
      <c r="J82" s="188" t="s">
        <v>27</v>
      </c>
      <c r="M82" s="104"/>
      <c r="N82" s="200" t="b">
        <v>0</v>
      </c>
    </row>
    <row r="83" spans="1:14">
      <c r="A83" s="173"/>
      <c r="B83" s="174" t="s">
        <v>27</v>
      </c>
      <c r="C83" s="174" t="s">
        <v>27</v>
      </c>
      <c r="D83" s="182" t="s">
        <v>27</v>
      </c>
      <c r="E83" s="183" t="s">
        <v>27</v>
      </c>
      <c r="F83" s="184"/>
      <c r="G83" s="185"/>
      <c r="H83" s="186"/>
      <c r="I83" s="187" t="s">
        <v>27</v>
      </c>
      <c r="J83" s="188" t="s">
        <v>27</v>
      </c>
      <c r="M83" s="104"/>
      <c r="N83" s="200" t="b">
        <v>0</v>
      </c>
    </row>
    <row r="84" spans="1:14">
      <c r="A84" s="173"/>
      <c r="B84" s="174" t="s">
        <v>27</v>
      </c>
      <c r="C84" s="174" t="s">
        <v>27</v>
      </c>
      <c r="D84" s="182" t="s">
        <v>27</v>
      </c>
      <c r="E84" s="183" t="s">
        <v>27</v>
      </c>
      <c r="F84" s="184"/>
      <c r="G84" s="185"/>
      <c r="H84" s="186"/>
      <c r="I84" s="187" t="s">
        <v>27</v>
      </c>
      <c r="J84" s="188" t="s">
        <v>27</v>
      </c>
      <c r="M84" s="104"/>
      <c r="N84" s="200" t="b">
        <v>0</v>
      </c>
    </row>
    <row r="85" spans="1:14">
      <c r="A85" s="173"/>
      <c r="B85" s="174" t="s">
        <v>27</v>
      </c>
      <c r="C85" s="174" t="s">
        <v>27</v>
      </c>
      <c r="D85" s="182" t="s">
        <v>27</v>
      </c>
      <c r="E85" s="183" t="s">
        <v>27</v>
      </c>
      <c r="F85" s="184"/>
      <c r="G85" s="185"/>
      <c r="H85" s="186"/>
      <c r="I85" s="187" t="s">
        <v>27</v>
      </c>
      <c r="J85" s="188" t="s">
        <v>27</v>
      </c>
      <c r="M85" s="104"/>
      <c r="N85" s="200" t="b">
        <v>0</v>
      </c>
    </row>
    <row r="86" spans="1:14">
      <c r="A86" s="173"/>
      <c r="B86" s="174" t="s">
        <v>27</v>
      </c>
      <c r="C86" s="174" t="s">
        <v>27</v>
      </c>
      <c r="D86" s="182" t="s">
        <v>27</v>
      </c>
      <c r="E86" s="183" t="s">
        <v>27</v>
      </c>
      <c r="F86" s="184"/>
      <c r="G86" s="185"/>
      <c r="H86" s="186"/>
      <c r="I86" s="187" t="s">
        <v>27</v>
      </c>
      <c r="J86" s="188" t="s">
        <v>27</v>
      </c>
      <c r="M86" s="104"/>
      <c r="N86" s="200" t="b">
        <v>0</v>
      </c>
    </row>
    <row r="87" spans="1:14">
      <c r="A87" s="173"/>
      <c r="B87" s="174" t="s">
        <v>27</v>
      </c>
      <c r="C87" s="174" t="s">
        <v>27</v>
      </c>
      <c r="D87" s="182" t="s">
        <v>27</v>
      </c>
      <c r="E87" s="183" t="s">
        <v>27</v>
      </c>
      <c r="F87" s="184"/>
      <c r="G87" s="185"/>
      <c r="H87" s="186"/>
      <c r="I87" s="187" t="s">
        <v>27</v>
      </c>
      <c r="J87" s="188" t="s">
        <v>27</v>
      </c>
      <c r="M87" s="104"/>
      <c r="N87" s="200" t="b">
        <v>0</v>
      </c>
    </row>
    <row r="88" spans="1:14">
      <c r="A88" s="173"/>
      <c r="B88" s="174" t="s">
        <v>27</v>
      </c>
      <c r="C88" s="174" t="s">
        <v>27</v>
      </c>
      <c r="D88" s="182" t="s">
        <v>27</v>
      </c>
      <c r="E88" s="183" t="s">
        <v>27</v>
      </c>
      <c r="F88" s="184"/>
      <c r="G88" s="185"/>
      <c r="H88" s="186"/>
      <c r="I88" s="187" t="s">
        <v>27</v>
      </c>
      <c r="J88" s="188" t="s">
        <v>27</v>
      </c>
      <c r="M88" s="104"/>
      <c r="N88" s="200" t="b">
        <v>0</v>
      </c>
    </row>
    <row r="89" spans="1:14">
      <c r="A89" s="173"/>
      <c r="B89" s="174" t="s">
        <v>27</v>
      </c>
      <c r="C89" s="174" t="s">
        <v>27</v>
      </c>
      <c r="D89" s="182" t="s">
        <v>27</v>
      </c>
      <c r="E89" s="183" t="s">
        <v>27</v>
      </c>
      <c r="F89" s="184"/>
      <c r="G89" s="185"/>
      <c r="H89" s="186"/>
      <c r="I89" s="187" t="s">
        <v>27</v>
      </c>
      <c r="J89" s="188" t="s">
        <v>27</v>
      </c>
      <c r="M89" s="104"/>
      <c r="N89" s="200" t="b">
        <v>0</v>
      </c>
    </row>
    <row r="90" spans="1:14">
      <c r="A90" s="173"/>
      <c r="B90" s="174" t="s">
        <v>27</v>
      </c>
      <c r="C90" s="174" t="s">
        <v>27</v>
      </c>
      <c r="D90" s="182" t="s">
        <v>27</v>
      </c>
      <c r="E90" s="183" t="s">
        <v>27</v>
      </c>
      <c r="F90" s="184"/>
      <c r="G90" s="185"/>
      <c r="H90" s="186"/>
      <c r="I90" s="187" t="s">
        <v>27</v>
      </c>
      <c r="J90" s="188" t="s">
        <v>27</v>
      </c>
      <c r="M90" s="104"/>
      <c r="N90" s="200" t="b">
        <v>0</v>
      </c>
    </row>
    <row r="91" spans="1:14">
      <c r="A91" s="173"/>
      <c r="B91" s="174" t="s">
        <v>27</v>
      </c>
      <c r="C91" s="174" t="s">
        <v>27</v>
      </c>
      <c r="D91" s="182" t="s">
        <v>27</v>
      </c>
      <c r="E91" s="183" t="s">
        <v>27</v>
      </c>
      <c r="F91" s="184"/>
      <c r="G91" s="185"/>
      <c r="H91" s="186"/>
      <c r="I91" s="187" t="s">
        <v>27</v>
      </c>
      <c r="J91" s="188" t="s">
        <v>27</v>
      </c>
      <c r="M91" s="104"/>
      <c r="N91" s="200" t="b">
        <v>0</v>
      </c>
    </row>
    <row r="92" spans="1:14">
      <c r="A92" s="173"/>
      <c r="B92" s="174" t="s">
        <v>27</v>
      </c>
      <c r="C92" s="174" t="s">
        <v>27</v>
      </c>
      <c r="D92" s="182" t="s">
        <v>27</v>
      </c>
      <c r="E92" s="183" t="s">
        <v>27</v>
      </c>
      <c r="F92" s="184"/>
      <c r="G92" s="185"/>
      <c r="H92" s="186"/>
      <c r="I92" s="187" t="s">
        <v>27</v>
      </c>
      <c r="J92" s="188" t="s">
        <v>27</v>
      </c>
      <c r="M92" s="104"/>
      <c r="N92" s="200" t="b">
        <v>0</v>
      </c>
    </row>
    <row r="93" spans="1:14">
      <c r="A93" s="173"/>
      <c r="B93" s="174" t="s">
        <v>27</v>
      </c>
      <c r="C93" s="174" t="s">
        <v>27</v>
      </c>
      <c r="D93" s="182" t="s">
        <v>27</v>
      </c>
      <c r="E93" s="183" t="s">
        <v>27</v>
      </c>
      <c r="F93" s="184"/>
      <c r="G93" s="185"/>
      <c r="H93" s="186"/>
      <c r="I93" s="187" t="s">
        <v>27</v>
      </c>
      <c r="J93" s="188" t="s">
        <v>27</v>
      </c>
      <c r="M93" s="104"/>
      <c r="N93" s="200" t="b">
        <v>0</v>
      </c>
    </row>
    <row r="94" spans="1:14">
      <c r="A94" s="173"/>
      <c r="B94" s="174" t="s">
        <v>27</v>
      </c>
      <c r="C94" s="174" t="s">
        <v>27</v>
      </c>
      <c r="D94" s="182" t="s">
        <v>27</v>
      </c>
      <c r="E94" s="183" t="s">
        <v>27</v>
      </c>
      <c r="F94" s="184"/>
      <c r="G94" s="185"/>
      <c r="H94" s="186"/>
      <c r="I94" s="187" t="s">
        <v>27</v>
      </c>
      <c r="J94" s="188" t="s">
        <v>27</v>
      </c>
      <c r="M94" s="104"/>
      <c r="N94" s="200" t="b">
        <v>0</v>
      </c>
    </row>
    <row r="95" spans="1:14">
      <c r="A95" s="173"/>
      <c r="B95" s="174" t="s">
        <v>27</v>
      </c>
      <c r="C95" s="174" t="s">
        <v>27</v>
      </c>
      <c r="D95" s="182" t="s">
        <v>27</v>
      </c>
      <c r="E95" s="183" t="s">
        <v>27</v>
      </c>
      <c r="F95" s="184"/>
      <c r="G95" s="185"/>
      <c r="H95" s="186"/>
      <c r="I95" s="187" t="s">
        <v>27</v>
      </c>
      <c r="J95" s="188" t="s">
        <v>27</v>
      </c>
      <c r="M95" s="104"/>
      <c r="N95" s="200" t="b">
        <v>0</v>
      </c>
    </row>
    <row r="96" spans="1:14">
      <c r="A96" s="173"/>
      <c r="B96" s="174" t="s">
        <v>27</v>
      </c>
      <c r="C96" s="174" t="s">
        <v>27</v>
      </c>
      <c r="D96" s="182" t="s">
        <v>27</v>
      </c>
      <c r="E96" s="183" t="s">
        <v>27</v>
      </c>
      <c r="F96" s="184"/>
      <c r="G96" s="185"/>
      <c r="H96" s="186"/>
      <c r="I96" s="187" t="s">
        <v>27</v>
      </c>
      <c r="J96" s="188" t="s">
        <v>27</v>
      </c>
      <c r="M96" s="104"/>
      <c r="N96" s="200" t="b">
        <v>0</v>
      </c>
    </row>
    <row r="97" spans="1:14">
      <c r="A97" s="173"/>
      <c r="B97" s="174" t="s">
        <v>27</v>
      </c>
      <c r="C97" s="174" t="s">
        <v>27</v>
      </c>
      <c r="D97" s="182" t="s">
        <v>27</v>
      </c>
      <c r="E97" s="183" t="s">
        <v>27</v>
      </c>
      <c r="F97" s="184"/>
      <c r="G97" s="185"/>
      <c r="H97" s="186"/>
      <c r="I97" s="187" t="s">
        <v>27</v>
      </c>
      <c r="J97" s="188" t="s">
        <v>27</v>
      </c>
      <c r="M97" s="104"/>
      <c r="N97" s="200" t="b">
        <v>0</v>
      </c>
    </row>
    <row r="98" spans="1:14">
      <c r="A98" s="173"/>
      <c r="B98" s="174" t="s">
        <v>27</v>
      </c>
      <c r="C98" s="174" t="s">
        <v>27</v>
      </c>
      <c r="D98" s="182" t="s">
        <v>27</v>
      </c>
      <c r="E98" s="183" t="s">
        <v>27</v>
      </c>
      <c r="F98" s="184"/>
      <c r="G98" s="185"/>
      <c r="H98" s="186"/>
      <c r="I98" s="187" t="s">
        <v>27</v>
      </c>
      <c r="J98" s="188" t="s">
        <v>27</v>
      </c>
      <c r="M98" s="104"/>
      <c r="N98" s="200" t="b">
        <v>0</v>
      </c>
    </row>
    <row r="99" spans="1:14" ht="13.5" thickBot="1">
      <c r="A99" s="189"/>
      <c r="B99" s="190" t="s">
        <v>27</v>
      </c>
      <c r="C99" s="191" t="s">
        <v>27</v>
      </c>
      <c r="D99" s="192" t="s">
        <v>27</v>
      </c>
      <c r="E99" s="193" t="s">
        <v>27</v>
      </c>
      <c r="F99" s="194"/>
      <c r="G99" s="195"/>
      <c r="H99" s="196"/>
      <c r="I99" s="197" t="s">
        <v>27</v>
      </c>
      <c r="J99" s="198" t="s">
        <v>27</v>
      </c>
      <c r="M99" s="104"/>
      <c r="N99" s="200" t="b">
        <v>0</v>
      </c>
    </row>
    <row r="100" spans="1:14">
      <c r="J100" s="199">
        <v>118.3</v>
      </c>
    </row>
  </sheetData>
  <mergeCells count="3">
    <mergeCell ref="A1:A2"/>
    <mergeCell ref="B1:F2"/>
    <mergeCell ref="A3:C3"/>
  </mergeCells>
  <conditionalFormatting sqref="D4">
    <cfRule type="expression" dxfId="179" priority="4">
      <formula>$Q$4=0</formula>
    </cfRule>
  </conditionalFormatting>
  <conditionalFormatting sqref="A10:C99">
    <cfRule type="expression" dxfId="178" priority="3">
      <formula>NOT($N10)</formula>
    </cfRule>
  </conditionalFormatting>
  <conditionalFormatting sqref="E10:E99">
    <cfRule type="cellIs" dxfId="177" priority="2" operator="lessThanOrEqual">
      <formula>$Y$6</formula>
    </cfRule>
  </conditionalFormatting>
  <conditionalFormatting sqref="G10:G99">
    <cfRule type="cellIs" dxfId="176" priority="1" operator="lessThanOrEqual">
      <formula>$Y$7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14">
        <v>41812</v>
      </c>
      <c r="B1" s="216" t="s">
        <v>153</v>
      </c>
      <c r="C1" s="216"/>
      <c r="D1" s="216"/>
      <c r="E1" s="216"/>
      <c r="F1" s="217"/>
    </row>
    <row r="2" spans="1:10">
      <c r="A2" s="215"/>
      <c r="B2" s="218"/>
      <c r="C2" s="218"/>
      <c r="D2" s="218"/>
      <c r="E2" s="218"/>
      <c r="F2" s="219"/>
    </row>
    <row r="3" spans="1:10" ht="13.5" thickBot="1">
      <c r="A3" s="220" t="s">
        <v>147</v>
      </c>
      <c r="B3" s="221"/>
      <c r="C3" s="221"/>
      <c r="D3" s="136" t="s">
        <v>97</v>
      </c>
      <c r="E3" s="137" t="s">
        <v>98</v>
      </c>
      <c r="F3" s="138" t="s">
        <v>99</v>
      </c>
      <c r="J3" s="139"/>
    </row>
    <row r="4" spans="1:10">
      <c r="A4" s="140" t="s">
        <v>100</v>
      </c>
      <c r="B4" s="141"/>
      <c r="C4" s="142"/>
      <c r="D4" s="143" t="s">
        <v>36</v>
      </c>
      <c r="E4" s="144">
        <v>100</v>
      </c>
      <c r="F4" s="145"/>
      <c r="G4" s="139"/>
      <c r="J4" s="146"/>
    </row>
    <row r="5" spans="1:10">
      <c r="A5" s="140" t="s">
        <v>101</v>
      </c>
      <c r="B5" s="141"/>
      <c r="C5" s="142"/>
      <c r="D5" s="147">
        <v>0</v>
      </c>
      <c r="E5" s="148">
        <v>0</v>
      </c>
      <c r="F5" s="149">
        <v>1</v>
      </c>
      <c r="G5" s="139"/>
    </row>
    <row r="6" spans="1:10">
      <c r="A6" s="150" t="s">
        <v>102</v>
      </c>
      <c r="B6" s="151"/>
      <c r="C6" s="152"/>
      <c r="D6" s="153">
        <v>15</v>
      </c>
      <c r="E6" s="154">
        <v>15</v>
      </c>
      <c r="F6" s="155">
        <v>1</v>
      </c>
      <c r="G6" s="139"/>
      <c r="J6" s="156"/>
    </row>
    <row r="7" spans="1:10" ht="13.5" thickBot="1">
      <c r="A7" s="157" t="s">
        <v>103</v>
      </c>
      <c r="B7" s="158"/>
      <c r="C7" s="158"/>
      <c r="D7" s="159"/>
      <c r="E7" s="159"/>
      <c r="F7" s="160">
        <v>1</v>
      </c>
      <c r="J7" s="161"/>
    </row>
    <row r="8" spans="1:10" ht="13.5" thickBot="1"/>
    <row r="9" spans="1:10" ht="23.25" thickBot="1">
      <c r="A9" s="163" t="s">
        <v>28</v>
      </c>
      <c r="B9" s="164" t="s">
        <v>29</v>
      </c>
      <c r="C9" s="165" t="s">
        <v>104</v>
      </c>
      <c r="D9" s="166" t="s">
        <v>105</v>
      </c>
      <c r="E9" s="167" t="s">
        <v>106</v>
      </c>
      <c r="F9" s="168" t="s">
        <v>107</v>
      </c>
      <c r="G9" s="169" t="s">
        <v>106</v>
      </c>
      <c r="H9" s="170" t="s">
        <v>108</v>
      </c>
      <c r="I9" s="171" t="s">
        <v>109</v>
      </c>
      <c r="J9" s="172" t="s">
        <v>110</v>
      </c>
    </row>
    <row r="10" spans="1:10">
      <c r="A10" s="173">
        <v>21511304017</v>
      </c>
      <c r="B10" s="174" t="s">
        <v>64</v>
      </c>
      <c r="C10" s="174" t="s">
        <v>10</v>
      </c>
      <c r="D10" s="175" t="s">
        <v>27</v>
      </c>
      <c r="E10" s="176" t="s">
        <v>27</v>
      </c>
      <c r="F10" s="177"/>
      <c r="G10" s="178"/>
      <c r="H10" s="179">
        <v>1</v>
      </c>
      <c r="I10" s="180">
        <v>100</v>
      </c>
      <c r="J10" s="181">
        <v>100</v>
      </c>
    </row>
    <row r="11" spans="1:10">
      <c r="A11" s="173">
        <v>21511203014</v>
      </c>
      <c r="B11" s="174" t="s">
        <v>56</v>
      </c>
      <c r="C11" s="174" t="s">
        <v>10</v>
      </c>
      <c r="D11" s="182" t="s">
        <v>27</v>
      </c>
      <c r="E11" s="183" t="s">
        <v>27</v>
      </c>
      <c r="F11" s="184"/>
      <c r="G11" s="185"/>
      <c r="H11" s="186">
        <v>2</v>
      </c>
      <c r="I11" s="187">
        <v>83</v>
      </c>
      <c r="J11" s="188">
        <v>83</v>
      </c>
    </row>
    <row r="12" spans="1:10">
      <c r="A12" s="173">
        <v>21511304031</v>
      </c>
      <c r="B12" s="174" t="s">
        <v>89</v>
      </c>
      <c r="C12" s="174" t="s">
        <v>90</v>
      </c>
      <c r="D12" s="182" t="s">
        <v>27</v>
      </c>
      <c r="E12" s="183" t="s">
        <v>27</v>
      </c>
      <c r="F12" s="184"/>
      <c r="G12" s="185"/>
      <c r="H12" s="186">
        <v>3</v>
      </c>
      <c r="I12" s="187">
        <v>69</v>
      </c>
      <c r="J12" s="188">
        <v>69</v>
      </c>
    </row>
    <row r="13" spans="1:10">
      <c r="A13" s="173" t="s">
        <v>154</v>
      </c>
      <c r="B13" s="174" t="s">
        <v>155</v>
      </c>
      <c r="C13" s="174" t="s">
        <v>10</v>
      </c>
      <c r="D13" s="182" t="s">
        <v>27</v>
      </c>
      <c r="E13" s="183" t="s">
        <v>27</v>
      </c>
      <c r="F13" s="184"/>
      <c r="G13" s="185"/>
      <c r="H13" s="186">
        <v>4</v>
      </c>
      <c r="I13" s="187">
        <v>58</v>
      </c>
      <c r="J13" s="188">
        <v>58</v>
      </c>
    </row>
    <row r="14" spans="1:10">
      <c r="A14" s="173">
        <v>21511404804</v>
      </c>
      <c r="B14" s="174" t="s">
        <v>112</v>
      </c>
      <c r="C14" s="174" t="s">
        <v>113</v>
      </c>
      <c r="D14" s="182" t="s">
        <v>27</v>
      </c>
      <c r="E14" s="183" t="s">
        <v>27</v>
      </c>
      <c r="F14" s="184"/>
      <c r="G14" s="185"/>
      <c r="H14" s="186">
        <v>5</v>
      </c>
      <c r="I14" s="187">
        <v>49</v>
      </c>
      <c r="J14" s="188">
        <v>49</v>
      </c>
    </row>
    <row r="15" spans="1:10">
      <c r="A15" s="173" t="s">
        <v>125</v>
      </c>
      <c r="B15" s="174" t="s">
        <v>126</v>
      </c>
      <c r="C15" s="174" t="s">
        <v>127</v>
      </c>
      <c r="D15" s="182" t="s">
        <v>27</v>
      </c>
      <c r="E15" s="183" t="s">
        <v>27</v>
      </c>
      <c r="F15" s="184"/>
      <c r="G15" s="185"/>
      <c r="H15" s="186">
        <v>6</v>
      </c>
      <c r="I15" s="187">
        <v>42</v>
      </c>
      <c r="J15" s="188">
        <v>42</v>
      </c>
    </row>
    <row r="16" spans="1:10">
      <c r="A16" s="173" t="s">
        <v>129</v>
      </c>
      <c r="B16" s="174" t="s">
        <v>130</v>
      </c>
      <c r="C16" s="174" t="s">
        <v>127</v>
      </c>
      <c r="D16" s="182" t="s">
        <v>27</v>
      </c>
      <c r="E16" s="183" t="s">
        <v>27</v>
      </c>
      <c r="F16" s="184"/>
      <c r="G16" s="185"/>
      <c r="H16" s="186">
        <v>7</v>
      </c>
      <c r="I16" s="187">
        <v>36</v>
      </c>
      <c r="J16" s="188">
        <v>36</v>
      </c>
    </row>
    <row r="17" spans="1:10">
      <c r="A17" s="173">
        <v>21511304048</v>
      </c>
      <c r="B17" s="174" t="s">
        <v>82</v>
      </c>
      <c r="C17" s="174" t="s">
        <v>10</v>
      </c>
      <c r="D17" s="182" t="s">
        <v>27</v>
      </c>
      <c r="E17" s="183" t="s">
        <v>27</v>
      </c>
      <c r="F17" s="184"/>
      <c r="G17" s="185"/>
      <c r="H17" s="186">
        <v>8</v>
      </c>
      <c r="I17" s="187">
        <v>31</v>
      </c>
      <c r="J17" s="188">
        <v>31</v>
      </c>
    </row>
    <row r="18" spans="1:10">
      <c r="A18" s="173">
        <v>21511202686</v>
      </c>
      <c r="B18" s="174" t="s">
        <v>60</v>
      </c>
      <c r="C18" s="174" t="s">
        <v>10</v>
      </c>
      <c r="D18" s="182" t="s">
        <v>27</v>
      </c>
      <c r="E18" s="183" t="s">
        <v>27</v>
      </c>
      <c r="F18" s="184"/>
      <c r="G18" s="185"/>
      <c r="H18" s="186">
        <v>9</v>
      </c>
      <c r="I18" s="187">
        <v>26</v>
      </c>
      <c r="J18" s="188">
        <v>26</v>
      </c>
    </row>
    <row r="19" spans="1:10">
      <c r="A19" s="173">
        <v>21511304038</v>
      </c>
      <c r="B19" s="174" t="s">
        <v>132</v>
      </c>
      <c r="C19" s="174" t="s">
        <v>133</v>
      </c>
      <c r="D19" s="182" t="s">
        <v>27</v>
      </c>
      <c r="E19" s="183" t="s">
        <v>27</v>
      </c>
      <c r="F19" s="184"/>
      <c r="G19" s="185"/>
      <c r="H19" s="186">
        <v>10</v>
      </c>
      <c r="I19" s="187">
        <v>22</v>
      </c>
      <c r="J19" s="188">
        <v>22</v>
      </c>
    </row>
    <row r="20" spans="1:10">
      <c r="A20" s="173" t="s">
        <v>135</v>
      </c>
      <c r="B20" s="174" t="s">
        <v>136</v>
      </c>
      <c r="C20" s="174" t="s">
        <v>10</v>
      </c>
      <c r="D20" s="182" t="s">
        <v>27</v>
      </c>
      <c r="E20" s="183" t="s">
        <v>27</v>
      </c>
      <c r="F20" s="184"/>
      <c r="G20" s="185"/>
      <c r="H20" s="186">
        <v>11</v>
      </c>
      <c r="I20" s="187">
        <v>18</v>
      </c>
      <c r="J20" s="188">
        <v>18</v>
      </c>
    </row>
    <row r="21" spans="1:10">
      <c r="A21" s="173" t="s">
        <v>137</v>
      </c>
      <c r="B21" s="174" t="s">
        <v>138</v>
      </c>
      <c r="C21" s="174" t="s">
        <v>10</v>
      </c>
      <c r="D21" s="182" t="s">
        <v>27</v>
      </c>
      <c r="E21" s="183" t="s">
        <v>27</v>
      </c>
      <c r="F21" s="184"/>
      <c r="G21" s="185"/>
      <c r="H21" s="186">
        <v>12</v>
      </c>
      <c r="I21" s="187">
        <v>15</v>
      </c>
      <c r="J21" s="188">
        <v>15</v>
      </c>
    </row>
    <row r="22" spans="1:10">
      <c r="A22" s="173">
        <v>21511304028</v>
      </c>
      <c r="B22" s="174" t="s">
        <v>140</v>
      </c>
      <c r="C22" s="174" t="s">
        <v>10</v>
      </c>
      <c r="D22" s="182" t="s">
        <v>27</v>
      </c>
      <c r="E22" s="183" t="s">
        <v>27</v>
      </c>
      <c r="F22" s="184"/>
      <c r="G22" s="185"/>
      <c r="H22" s="186">
        <v>13</v>
      </c>
      <c r="I22" s="187">
        <v>12</v>
      </c>
      <c r="J22" s="188">
        <v>12</v>
      </c>
    </row>
    <row r="23" spans="1:10">
      <c r="A23" s="173" t="s">
        <v>142</v>
      </c>
      <c r="B23" s="174" t="s">
        <v>143</v>
      </c>
      <c r="C23" s="174" t="s">
        <v>127</v>
      </c>
      <c r="D23" s="182" t="s">
        <v>27</v>
      </c>
      <c r="E23" s="183" t="s">
        <v>27</v>
      </c>
      <c r="F23" s="184"/>
      <c r="G23" s="185"/>
      <c r="H23" s="186">
        <v>14</v>
      </c>
      <c r="I23" s="187">
        <v>9</v>
      </c>
      <c r="J23" s="188">
        <v>9</v>
      </c>
    </row>
    <row r="24" spans="1:10">
      <c r="A24" s="173">
        <v>21511304049</v>
      </c>
      <c r="B24" s="174" t="s">
        <v>92</v>
      </c>
      <c r="C24" s="174" t="s">
        <v>10</v>
      </c>
      <c r="D24" s="182" t="s">
        <v>27</v>
      </c>
      <c r="E24" s="183" t="s">
        <v>27</v>
      </c>
      <c r="F24" s="184"/>
      <c r="G24" s="185"/>
      <c r="H24" s="186">
        <v>15</v>
      </c>
      <c r="I24" s="187">
        <v>7</v>
      </c>
      <c r="J24" s="188">
        <v>7</v>
      </c>
    </row>
    <row r="25" spans="1:10">
      <c r="A25" s="173"/>
      <c r="B25" s="174" t="s">
        <v>27</v>
      </c>
      <c r="C25" s="174" t="s">
        <v>27</v>
      </c>
      <c r="D25" s="182" t="s">
        <v>27</v>
      </c>
      <c r="E25" s="183" t="s">
        <v>27</v>
      </c>
      <c r="F25" s="184"/>
      <c r="G25" s="185"/>
      <c r="H25" s="186"/>
      <c r="I25" s="187" t="s">
        <v>27</v>
      </c>
      <c r="J25" s="188" t="s">
        <v>27</v>
      </c>
    </row>
    <row r="26" spans="1:10">
      <c r="A26" s="173"/>
      <c r="B26" s="174" t="s">
        <v>27</v>
      </c>
      <c r="C26" s="174" t="s">
        <v>27</v>
      </c>
      <c r="D26" s="182" t="s">
        <v>27</v>
      </c>
      <c r="E26" s="183" t="s">
        <v>27</v>
      </c>
      <c r="F26" s="184"/>
      <c r="G26" s="185"/>
      <c r="H26" s="186"/>
      <c r="I26" s="187" t="s">
        <v>27</v>
      </c>
      <c r="J26" s="188" t="s">
        <v>27</v>
      </c>
    </row>
    <row r="27" spans="1:10">
      <c r="A27" s="173"/>
      <c r="B27" s="174" t="s">
        <v>27</v>
      </c>
      <c r="C27" s="174" t="s">
        <v>27</v>
      </c>
      <c r="D27" s="182" t="s">
        <v>27</v>
      </c>
      <c r="E27" s="183" t="s">
        <v>27</v>
      </c>
      <c r="F27" s="184"/>
      <c r="G27" s="185"/>
      <c r="H27" s="186"/>
      <c r="I27" s="187" t="s">
        <v>27</v>
      </c>
      <c r="J27" s="188" t="s">
        <v>27</v>
      </c>
    </row>
    <row r="28" spans="1:10">
      <c r="A28" s="173"/>
      <c r="B28" s="174" t="s">
        <v>27</v>
      </c>
      <c r="C28" s="174" t="s">
        <v>27</v>
      </c>
      <c r="D28" s="182" t="s">
        <v>27</v>
      </c>
      <c r="E28" s="183" t="s">
        <v>27</v>
      </c>
      <c r="F28" s="184"/>
      <c r="G28" s="185"/>
      <c r="H28" s="186"/>
      <c r="I28" s="187" t="s">
        <v>27</v>
      </c>
      <c r="J28" s="188" t="s">
        <v>27</v>
      </c>
    </row>
    <row r="29" spans="1:10">
      <c r="A29" s="173"/>
      <c r="B29" s="174" t="s">
        <v>27</v>
      </c>
      <c r="C29" s="174" t="s">
        <v>27</v>
      </c>
      <c r="D29" s="182" t="s">
        <v>27</v>
      </c>
      <c r="E29" s="183" t="s">
        <v>27</v>
      </c>
      <c r="F29" s="184"/>
      <c r="G29" s="185"/>
      <c r="H29" s="186"/>
      <c r="I29" s="187" t="s">
        <v>27</v>
      </c>
      <c r="J29" s="188" t="s">
        <v>27</v>
      </c>
    </row>
    <row r="30" spans="1:10">
      <c r="A30" s="173"/>
      <c r="B30" s="174" t="s">
        <v>27</v>
      </c>
      <c r="C30" s="174" t="s">
        <v>27</v>
      </c>
      <c r="D30" s="182" t="s">
        <v>27</v>
      </c>
      <c r="E30" s="183" t="s">
        <v>27</v>
      </c>
      <c r="F30" s="184"/>
      <c r="G30" s="185"/>
      <c r="H30" s="186"/>
      <c r="I30" s="187" t="s">
        <v>27</v>
      </c>
      <c r="J30" s="188" t="s">
        <v>27</v>
      </c>
    </row>
    <row r="31" spans="1:10">
      <c r="A31" s="173"/>
      <c r="B31" s="174" t="s">
        <v>27</v>
      </c>
      <c r="C31" s="174" t="s">
        <v>27</v>
      </c>
      <c r="D31" s="182" t="s">
        <v>27</v>
      </c>
      <c r="E31" s="183" t="s">
        <v>27</v>
      </c>
      <c r="F31" s="184"/>
      <c r="G31" s="185"/>
      <c r="H31" s="186"/>
      <c r="I31" s="187" t="s">
        <v>27</v>
      </c>
      <c r="J31" s="188" t="s">
        <v>27</v>
      </c>
    </row>
    <row r="32" spans="1:10">
      <c r="A32" s="173"/>
      <c r="B32" s="174" t="s">
        <v>27</v>
      </c>
      <c r="C32" s="174" t="s">
        <v>27</v>
      </c>
      <c r="D32" s="182" t="s">
        <v>27</v>
      </c>
      <c r="E32" s="183" t="s">
        <v>27</v>
      </c>
      <c r="F32" s="184"/>
      <c r="G32" s="185"/>
      <c r="H32" s="186"/>
      <c r="I32" s="187" t="s">
        <v>27</v>
      </c>
      <c r="J32" s="188" t="s">
        <v>27</v>
      </c>
    </row>
    <row r="33" spans="1:10">
      <c r="A33" s="173"/>
      <c r="B33" s="174" t="s">
        <v>27</v>
      </c>
      <c r="C33" s="174" t="s">
        <v>27</v>
      </c>
      <c r="D33" s="182" t="s">
        <v>27</v>
      </c>
      <c r="E33" s="183" t="s">
        <v>27</v>
      </c>
      <c r="F33" s="184"/>
      <c r="G33" s="185"/>
      <c r="H33" s="186"/>
      <c r="I33" s="187" t="s">
        <v>27</v>
      </c>
      <c r="J33" s="188" t="s">
        <v>27</v>
      </c>
    </row>
    <row r="34" spans="1:10">
      <c r="A34" s="173"/>
      <c r="B34" s="174" t="s">
        <v>27</v>
      </c>
      <c r="C34" s="174" t="s">
        <v>27</v>
      </c>
      <c r="D34" s="182" t="s">
        <v>27</v>
      </c>
      <c r="E34" s="183" t="s">
        <v>27</v>
      </c>
      <c r="F34" s="184"/>
      <c r="G34" s="185"/>
      <c r="H34" s="186"/>
      <c r="I34" s="187" t="s">
        <v>27</v>
      </c>
      <c r="J34" s="188" t="s">
        <v>27</v>
      </c>
    </row>
    <row r="35" spans="1:10">
      <c r="A35" s="173"/>
      <c r="B35" s="174" t="s">
        <v>27</v>
      </c>
      <c r="C35" s="174" t="s">
        <v>27</v>
      </c>
      <c r="D35" s="182" t="s">
        <v>27</v>
      </c>
      <c r="E35" s="183" t="s">
        <v>27</v>
      </c>
      <c r="F35" s="184"/>
      <c r="G35" s="185"/>
      <c r="H35" s="186"/>
      <c r="I35" s="187" t="s">
        <v>27</v>
      </c>
      <c r="J35" s="188" t="s">
        <v>27</v>
      </c>
    </row>
    <row r="36" spans="1:10">
      <c r="A36" s="173"/>
      <c r="B36" s="174" t="s">
        <v>27</v>
      </c>
      <c r="C36" s="174" t="s">
        <v>27</v>
      </c>
      <c r="D36" s="182" t="s">
        <v>27</v>
      </c>
      <c r="E36" s="183" t="s">
        <v>27</v>
      </c>
      <c r="F36" s="184"/>
      <c r="G36" s="185"/>
      <c r="H36" s="186"/>
      <c r="I36" s="187" t="s">
        <v>27</v>
      </c>
      <c r="J36" s="188" t="s">
        <v>27</v>
      </c>
    </row>
    <row r="37" spans="1:10">
      <c r="A37" s="173"/>
      <c r="B37" s="174" t="s">
        <v>27</v>
      </c>
      <c r="C37" s="174" t="s">
        <v>27</v>
      </c>
      <c r="D37" s="182" t="s">
        <v>27</v>
      </c>
      <c r="E37" s="183" t="s">
        <v>27</v>
      </c>
      <c r="F37" s="184"/>
      <c r="G37" s="185"/>
      <c r="H37" s="186"/>
      <c r="I37" s="187" t="s">
        <v>27</v>
      </c>
      <c r="J37" s="188" t="s">
        <v>27</v>
      </c>
    </row>
    <row r="38" spans="1:10">
      <c r="A38" s="173"/>
      <c r="B38" s="174" t="s">
        <v>27</v>
      </c>
      <c r="C38" s="174" t="s">
        <v>27</v>
      </c>
      <c r="D38" s="182" t="s">
        <v>27</v>
      </c>
      <c r="E38" s="183" t="s">
        <v>27</v>
      </c>
      <c r="F38" s="184"/>
      <c r="G38" s="185"/>
      <c r="H38" s="186"/>
      <c r="I38" s="187" t="s">
        <v>27</v>
      </c>
      <c r="J38" s="188" t="s">
        <v>27</v>
      </c>
    </row>
    <row r="39" spans="1:10">
      <c r="A39" s="173"/>
      <c r="B39" s="174" t="s">
        <v>27</v>
      </c>
      <c r="C39" s="174" t="s">
        <v>27</v>
      </c>
      <c r="D39" s="182" t="s">
        <v>27</v>
      </c>
      <c r="E39" s="183" t="s">
        <v>27</v>
      </c>
      <c r="F39" s="184"/>
      <c r="G39" s="185"/>
      <c r="H39" s="186"/>
      <c r="I39" s="187" t="s">
        <v>27</v>
      </c>
      <c r="J39" s="188" t="s">
        <v>27</v>
      </c>
    </row>
    <row r="40" spans="1:10">
      <c r="A40" s="173"/>
      <c r="B40" s="174" t="s">
        <v>27</v>
      </c>
      <c r="C40" s="174" t="s">
        <v>27</v>
      </c>
      <c r="D40" s="182" t="s">
        <v>27</v>
      </c>
      <c r="E40" s="183" t="s">
        <v>27</v>
      </c>
      <c r="F40" s="184"/>
      <c r="G40" s="185"/>
      <c r="H40" s="186"/>
      <c r="I40" s="187" t="s">
        <v>27</v>
      </c>
      <c r="J40" s="188" t="s">
        <v>27</v>
      </c>
    </row>
    <row r="41" spans="1:10">
      <c r="A41" s="173"/>
      <c r="B41" s="174" t="s">
        <v>27</v>
      </c>
      <c r="C41" s="174" t="s">
        <v>27</v>
      </c>
      <c r="D41" s="182" t="s">
        <v>27</v>
      </c>
      <c r="E41" s="183" t="s">
        <v>27</v>
      </c>
      <c r="F41" s="184"/>
      <c r="G41" s="185"/>
      <c r="H41" s="186"/>
      <c r="I41" s="187" t="s">
        <v>27</v>
      </c>
      <c r="J41" s="188" t="s">
        <v>27</v>
      </c>
    </row>
    <row r="42" spans="1:10">
      <c r="A42" s="173"/>
      <c r="B42" s="174" t="s">
        <v>27</v>
      </c>
      <c r="C42" s="174" t="s">
        <v>27</v>
      </c>
      <c r="D42" s="182" t="s">
        <v>27</v>
      </c>
      <c r="E42" s="183" t="s">
        <v>27</v>
      </c>
      <c r="F42" s="184"/>
      <c r="G42" s="185"/>
      <c r="H42" s="186"/>
      <c r="I42" s="187" t="s">
        <v>27</v>
      </c>
      <c r="J42" s="188" t="s">
        <v>27</v>
      </c>
    </row>
    <row r="43" spans="1:10">
      <c r="A43" s="173"/>
      <c r="B43" s="174" t="s">
        <v>27</v>
      </c>
      <c r="C43" s="174" t="s">
        <v>27</v>
      </c>
      <c r="D43" s="182" t="s">
        <v>27</v>
      </c>
      <c r="E43" s="183" t="s">
        <v>27</v>
      </c>
      <c r="F43" s="184"/>
      <c r="G43" s="185"/>
      <c r="H43" s="186"/>
      <c r="I43" s="187" t="s">
        <v>27</v>
      </c>
      <c r="J43" s="188" t="s">
        <v>27</v>
      </c>
    </row>
    <row r="44" spans="1:10">
      <c r="A44" s="173"/>
      <c r="B44" s="174" t="s">
        <v>27</v>
      </c>
      <c r="C44" s="174" t="s">
        <v>27</v>
      </c>
      <c r="D44" s="182" t="s">
        <v>27</v>
      </c>
      <c r="E44" s="183" t="s">
        <v>27</v>
      </c>
      <c r="F44" s="184"/>
      <c r="G44" s="185"/>
      <c r="H44" s="186"/>
      <c r="I44" s="187" t="s">
        <v>27</v>
      </c>
      <c r="J44" s="188" t="s">
        <v>27</v>
      </c>
    </row>
    <row r="45" spans="1:10">
      <c r="A45" s="173"/>
      <c r="B45" s="174" t="s">
        <v>27</v>
      </c>
      <c r="C45" s="174" t="s">
        <v>27</v>
      </c>
      <c r="D45" s="182" t="s">
        <v>27</v>
      </c>
      <c r="E45" s="183" t="s">
        <v>27</v>
      </c>
      <c r="F45" s="184"/>
      <c r="G45" s="185"/>
      <c r="H45" s="186"/>
      <c r="I45" s="187" t="s">
        <v>27</v>
      </c>
      <c r="J45" s="188" t="s">
        <v>27</v>
      </c>
    </row>
    <row r="46" spans="1:10">
      <c r="A46" s="173"/>
      <c r="B46" s="174" t="s">
        <v>27</v>
      </c>
      <c r="C46" s="174" t="s">
        <v>27</v>
      </c>
      <c r="D46" s="182" t="s">
        <v>27</v>
      </c>
      <c r="E46" s="183" t="s">
        <v>27</v>
      </c>
      <c r="F46" s="184"/>
      <c r="G46" s="185"/>
      <c r="H46" s="186"/>
      <c r="I46" s="187" t="s">
        <v>27</v>
      </c>
      <c r="J46" s="188" t="s">
        <v>27</v>
      </c>
    </row>
    <row r="47" spans="1:10">
      <c r="A47" s="173"/>
      <c r="B47" s="174" t="s">
        <v>27</v>
      </c>
      <c r="C47" s="174" t="s">
        <v>27</v>
      </c>
      <c r="D47" s="182" t="s">
        <v>27</v>
      </c>
      <c r="E47" s="183" t="s">
        <v>27</v>
      </c>
      <c r="F47" s="184"/>
      <c r="G47" s="185"/>
      <c r="H47" s="186"/>
      <c r="I47" s="187" t="s">
        <v>27</v>
      </c>
      <c r="J47" s="188" t="s">
        <v>27</v>
      </c>
    </row>
    <row r="48" spans="1:10">
      <c r="A48" s="173"/>
      <c r="B48" s="174" t="s">
        <v>27</v>
      </c>
      <c r="C48" s="174" t="s">
        <v>27</v>
      </c>
      <c r="D48" s="182" t="s">
        <v>27</v>
      </c>
      <c r="E48" s="183" t="s">
        <v>27</v>
      </c>
      <c r="F48" s="184"/>
      <c r="G48" s="185"/>
      <c r="H48" s="186"/>
      <c r="I48" s="187" t="s">
        <v>27</v>
      </c>
      <c r="J48" s="188" t="s">
        <v>27</v>
      </c>
    </row>
    <row r="49" spans="1:10">
      <c r="A49" s="173"/>
      <c r="B49" s="174" t="s">
        <v>27</v>
      </c>
      <c r="C49" s="174" t="s">
        <v>27</v>
      </c>
      <c r="D49" s="182" t="s">
        <v>27</v>
      </c>
      <c r="E49" s="183" t="s">
        <v>27</v>
      </c>
      <c r="F49" s="184"/>
      <c r="G49" s="185"/>
      <c r="H49" s="186"/>
      <c r="I49" s="187" t="s">
        <v>27</v>
      </c>
      <c r="J49" s="188" t="s">
        <v>27</v>
      </c>
    </row>
    <row r="50" spans="1:10">
      <c r="A50" s="173"/>
      <c r="B50" s="174" t="s">
        <v>27</v>
      </c>
      <c r="C50" s="174" t="s">
        <v>27</v>
      </c>
      <c r="D50" s="182" t="s">
        <v>27</v>
      </c>
      <c r="E50" s="183" t="s">
        <v>27</v>
      </c>
      <c r="F50" s="184"/>
      <c r="G50" s="185"/>
      <c r="H50" s="186"/>
      <c r="I50" s="187" t="s">
        <v>27</v>
      </c>
      <c r="J50" s="188" t="s">
        <v>27</v>
      </c>
    </row>
    <row r="51" spans="1:10">
      <c r="A51" s="173"/>
      <c r="B51" s="174" t="s">
        <v>27</v>
      </c>
      <c r="C51" s="174" t="s">
        <v>27</v>
      </c>
      <c r="D51" s="182" t="s">
        <v>27</v>
      </c>
      <c r="E51" s="183" t="s">
        <v>27</v>
      </c>
      <c r="F51" s="184"/>
      <c r="G51" s="185"/>
      <c r="H51" s="186"/>
      <c r="I51" s="187" t="s">
        <v>27</v>
      </c>
      <c r="J51" s="188" t="s">
        <v>27</v>
      </c>
    </row>
    <row r="52" spans="1:10">
      <c r="A52" s="173"/>
      <c r="B52" s="174" t="s">
        <v>27</v>
      </c>
      <c r="C52" s="174" t="s">
        <v>27</v>
      </c>
      <c r="D52" s="182" t="s">
        <v>27</v>
      </c>
      <c r="E52" s="183" t="s">
        <v>27</v>
      </c>
      <c r="F52" s="184"/>
      <c r="G52" s="185"/>
      <c r="H52" s="186"/>
      <c r="I52" s="187" t="s">
        <v>27</v>
      </c>
      <c r="J52" s="188" t="s">
        <v>27</v>
      </c>
    </row>
    <row r="53" spans="1:10">
      <c r="A53" s="173"/>
      <c r="B53" s="174" t="s">
        <v>27</v>
      </c>
      <c r="C53" s="174" t="s">
        <v>27</v>
      </c>
      <c r="D53" s="182" t="s">
        <v>27</v>
      </c>
      <c r="E53" s="183" t="s">
        <v>27</v>
      </c>
      <c r="F53" s="184"/>
      <c r="G53" s="185"/>
      <c r="H53" s="186"/>
      <c r="I53" s="187" t="s">
        <v>27</v>
      </c>
      <c r="J53" s="188" t="s">
        <v>27</v>
      </c>
    </row>
    <row r="54" spans="1:10">
      <c r="A54" s="173"/>
      <c r="B54" s="174" t="s">
        <v>27</v>
      </c>
      <c r="C54" s="174" t="s">
        <v>27</v>
      </c>
      <c r="D54" s="182" t="s">
        <v>27</v>
      </c>
      <c r="E54" s="183" t="s">
        <v>27</v>
      </c>
      <c r="F54" s="184"/>
      <c r="G54" s="185"/>
      <c r="H54" s="186"/>
      <c r="I54" s="187" t="s">
        <v>27</v>
      </c>
      <c r="J54" s="188" t="s">
        <v>27</v>
      </c>
    </row>
    <row r="55" spans="1:10">
      <c r="A55" s="173"/>
      <c r="B55" s="174" t="s">
        <v>27</v>
      </c>
      <c r="C55" s="174" t="s">
        <v>27</v>
      </c>
      <c r="D55" s="182" t="s">
        <v>27</v>
      </c>
      <c r="E55" s="183" t="s">
        <v>27</v>
      </c>
      <c r="F55" s="184"/>
      <c r="G55" s="185"/>
      <c r="H55" s="186"/>
      <c r="I55" s="187" t="s">
        <v>27</v>
      </c>
      <c r="J55" s="188" t="s">
        <v>27</v>
      </c>
    </row>
    <row r="56" spans="1:10">
      <c r="A56" s="173"/>
      <c r="B56" s="174" t="s">
        <v>27</v>
      </c>
      <c r="C56" s="174" t="s">
        <v>27</v>
      </c>
      <c r="D56" s="182" t="s">
        <v>27</v>
      </c>
      <c r="E56" s="183" t="s">
        <v>27</v>
      </c>
      <c r="F56" s="184"/>
      <c r="G56" s="185"/>
      <c r="H56" s="186"/>
      <c r="I56" s="187" t="s">
        <v>27</v>
      </c>
      <c r="J56" s="188" t="s">
        <v>27</v>
      </c>
    </row>
    <row r="57" spans="1:10">
      <c r="A57" s="173"/>
      <c r="B57" s="174" t="s">
        <v>27</v>
      </c>
      <c r="C57" s="174" t="s">
        <v>27</v>
      </c>
      <c r="D57" s="182" t="s">
        <v>27</v>
      </c>
      <c r="E57" s="183" t="s">
        <v>27</v>
      </c>
      <c r="F57" s="184"/>
      <c r="G57" s="185"/>
      <c r="H57" s="186"/>
      <c r="I57" s="187" t="s">
        <v>27</v>
      </c>
      <c r="J57" s="188" t="s">
        <v>27</v>
      </c>
    </row>
    <row r="58" spans="1:10">
      <c r="A58" s="173"/>
      <c r="B58" s="174" t="s">
        <v>27</v>
      </c>
      <c r="C58" s="174" t="s">
        <v>27</v>
      </c>
      <c r="D58" s="182" t="s">
        <v>27</v>
      </c>
      <c r="E58" s="183" t="s">
        <v>27</v>
      </c>
      <c r="F58" s="184"/>
      <c r="G58" s="185"/>
      <c r="H58" s="186"/>
      <c r="I58" s="187" t="s">
        <v>27</v>
      </c>
      <c r="J58" s="188" t="s">
        <v>27</v>
      </c>
    </row>
    <row r="59" spans="1:10">
      <c r="A59" s="173"/>
      <c r="B59" s="174" t="s">
        <v>27</v>
      </c>
      <c r="C59" s="174" t="s">
        <v>27</v>
      </c>
      <c r="D59" s="182" t="s">
        <v>27</v>
      </c>
      <c r="E59" s="183" t="s">
        <v>27</v>
      </c>
      <c r="F59" s="184"/>
      <c r="G59" s="185"/>
      <c r="H59" s="186"/>
      <c r="I59" s="187" t="s">
        <v>27</v>
      </c>
      <c r="J59" s="188" t="s">
        <v>27</v>
      </c>
    </row>
    <row r="60" spans="1:10">
      <c r="A60" s="173"/>
      <c r="B60" s="174" t="s">
        <v>27</v>
      </c>
      <c r="C60" s="174" t="s">
        <v>27</v>
      </c>
      <c r="D60" s="182" t="s">
        <v>27</v>
      </c>
      <c r="E60" s="183" t="s">
        <v>27</v>
      </c>
      <c r="F60" s="184"/>
      <c r="G60" s="185"/>
      <c r="H60" s="186"/>
      <c r="I60" s="187" t="s">
        <v>27</v>
      </c>
      <c r="J60" s="188" t="s">
        <v>27</v>
      </c>
    </row>
    <row r="61" spans="1:10">
      <c r="A61" s="173"/>
      <c r="B61" s="174" t="s">
        <v>27</v>
      </c>
      <c r="C61" s="174" t="s">
        <v>27</v>
      </c>
      <c r="D61" s="182" t="s">
        <v>27</v>
      </c>
      <c r="E61" s="183" t="s">
        <v>27</v>
      </c>
      <c r="F61" s="184"/>
      <c r="G61" s="185"/>
      <c r="H61" s="186"/>
      <c r="I61" s="187" t="s">
        <v>27</v>
      </c>
      <c r="J61" s="188" t="s">
        <v>27</v>
      </c>
    </row>
    <row r="62" spans="1:10">
      <c r="A62" s="173"/>
      <c r="B62" s="174" t="s">
        <v>27</v>
      </c>
      <c r="C62" s="174" t="s">
        <v>27</v>
      </c>
      <c r="D62" s="182" t="s">
        <v>27</v>
      </c>
      <c r="E62" s="183" t="s">
        <v>27</v>
      </c>
      <c r="F62" s="184"/>
      <c r="G62" s="185"/>
      <c r="H62" s="186"/>
      <c r="I62" s="187" t="s">
        <v>27</v>
      </c>
      <c r="J62" s="188" t="s">
        <v>27</v>
      </c>
    </row>
    <row r="63" spans="1:10">
      <c r="A63" s="173"/>
      <c r="B63" s="174" t="s">
        <v>27</v>
      </c>
      <c r="C63" s="174" t="s">
        <v>27</v>
      </c>
      <c r="D63" s="182" t="s">
        <v>27</v>
      </c>
      <c r="E63" s="183" t="s">
        <v>27</v>
      </c>
      <c r="F63" s="184"/>
      <c r="G63" s="185"/>
      <c r="H63" s="186"/>
      <c r="I63" s="187" t="s">
        <v>27</v>
      </c>
      <c r="J63" s="188" t="s">
        <v>27</v>
      </c>
    </row>
    <row r="64" spans="1:10">
      <c r="A64" s="173"/>
      <c r="B64" s="174" t="s">
        <v>27</v>
      </c>
      <c r="C64" s="174" t="s">
        <v>27</v>
      </c>
      <c r="D64" s="182" t="s">
        <v>27</v>
      </c>
      <c r="E64" s="183" t="s">
        <v>27</v>
      </c>
      <c r="F64" s="184"/>
      <c r="G64" s="185"/>
      <c r="H64" s="186"/>
      <c r="I64" s="187" t="s">
        <v>27</v>
      </c>
      <c r="J64" s="188" t="s">
        <v>27</v>
      </c>
    </row>
    <row r="65" spans="1:10">
      <c r="A65" s="173"/>
      <c r="B65" s="174" t="s">
        <v>27</v>
      </c>
      <c r="C65" s="174" t="s">
        <v>27</v>
      </c>
      <c r="D65" s="182" t="s">
        <v>27</v>
      </c>
      <c r="E65" s="183" t="s">
        <v>27</v>
      </c>
      <c r="F65" s="184"/>
      <c r="G65" s="185"/>
      <c r="H65" s="186"/>
      <c r="I65" s="187" t="s">
        <v>27</v>
      </c>
      <c r="J65" s="188" t="s">
        <v>27</v>
      </c>
    </row>
    <row r="66" spans="1:10">
      <c r="A66" s="173"/>
      <c r="B66" s="174" t="s">
        <v>27</v>
      </c>
      <c r="C66" s="174" t="s">
        <v>27</v>
      </c>
      <c r="D66" s="182" t="s">
        <v>27</v>
      </c>
      <c r="E66" s="183" t="s">
        <v>27</v>
      </c>
      <c r="F66" s="184"/>
      <c r="G66" s="185"/>
      <c r="H66" s="186"/>
      <c r="I66" s="187" t="s">
        <v>27</v>
      </c>
      <c r="J66" s="188" t="s">
        <v>27</v>
      </c>
    </row>
    <row r="67" spans="1:10">
      <c r="A67" s="173"/>
      <c r="B67" s="174" t="s">
        <v>27</v>
      </c>
      <c r="C67" s="174" t="s">
        <v>27</v>
      </c>
      <c r="D67" s="182" t="s">
        <v>27</v>
      </c>
      <c r="E67" s="183" t="s">
        <v>27</v>
      </c>
      <c r="F67" s="184"/>
      <c r="G67" s="185"/>
      <c r="H67" s="186"/>
      <c r="I67" s="187" t="s">
        <v>27</v>
      </c>
      <c r="J67" s="188" t="s">
        <v>27</v>
      </c>
    </row>
    <row r="68" spans="1:10">
      <c r="A68" s="173"/>
      <c r="B68" s="174" t="s">
        <v>27</v>
      </c>
      <c r="C68" s="174" t="s">
        <v>27</v>
      </c>
      <c r="D68" s="182" t="s">
        <v>27</v>
      </c>
      <c r="E68" s="183" t="s">
        <v>27</v>
      </c>
      <c r="F68" s="184"/>
      <c r="G68" s="185"/>
      <c r="H68" s="186"/>
      <c r="I68" s="187" t="s">
        <v>27</v>
      </c>
      <c r="J68" s="188" t="s">
        <v>27</v>
      </c>
    </row>
    <row r="69" spans="1:10">
      <c r="A69" s="173"/>
      <c r="B69" s="174" t="s">
        <v>27</v>
      </c>
      <c r="C69" s="174" t="s">
        <v>27</v>
      </c>
      <c r="D69" s="182" t="s">
        <v>27</v>
      </c>
      <c r="E69" s="183" t="s">
        <v>27</v>
      </c>
      <c r="F69" s="184"/>
      <c r="G69" s="185"/>
      <c r="H69" s="186"/>
      <c r="I69" s="187" t="s">
        <v>27</v>
      </c>
      <c r="J69" s="188" t="s">
        <v>27</v>
      </c>
    </row>
    <row r="70" spans="1:10">
      <c r="A70" s="173"/>
      <c r="B70" s="174" t="s">
        <v>27</v>
      </c>
      <c r="C70" s="174" t="s">
        <v>27</v>
      </c>
      <c r="D70" s="182" t="s">
        <v>27</v>
      </c>
      <c r="E70" s="183" t="s">
        <v>27</v>
      </c>
      <c r="F70" s="184"/>
      <c r="G70" s="185"/>
      <c r="H70" s="186"/>
      <c r="I70" s="187" t="s">
        <v>27</v>
      </c>
      <c r="J70" s="188" t="s">
        <v>27</v>
      </c>
    </row>
    <row r="71" spans="1:10">
      <c r="A71" s="173"/>
      <c r="B71" s="174" t="s">
        <v>27</v>
      </c>
      <c r="C71" s="174" t="s">
        <v>27</v>
      </c>
      <c r="D71" s="182" t="s">
        <v>27</v>
      </c>
      <c r="E71" s="183" t="s">
        <v>27</v>
      </c>
      <c r="F71" s="184"/>
      <c r="G71" s="185"/>
      <c r="H71" s="186"/>
      <c r="I71" s="187" t="s">
        <v>27</v>
      </c>
      <c r="J71" s="188" t="s">
        <v>27</v>
      </c>
    </row>
    <row r="72" spans="1:10">
      <c r="A72" s="173"/>
      <c r="B72" s="174" t="s">
        <v>27</v>
      </c>
      <c r="C72" s="174" t="s">
        <v>27</v>
      </c>
      <c r="D72" s="182" t="s">
        <v>27</v>
      </c>
      <c r="E72" s="183" t="s">
        <v>27</v>
      </c>
      <c r="F72" s="184"/>
      <c r="G72" s="185"/>
      <c r="H72" s="186"/>
      <c r="I72" s="187" t="s">
        <v>27</v>
      </c>
      <c r="J72" s="188" t="s">
        <v>27</v>
      </c>
    </row>
    <row r="73" spans="1:10">
      <c r="A73" s="173"/>
      <c r="B73" s="174" t="s">
        <v>27</v>
      </c>
      <c r="C73" s="174" t="s">
        <v>27</v>
      </c>
      <c r="D73" s="182" t="s">
        <v>27</v>
      </c>
      <c r="E73" s="183" t="s">
        <v>27</v>
      </c>
      <c r="F73" s="184"/>
      <c r="G73" s="185"/>
      <c r="H73" s="186"/>
      <c r="I73" s="187" t="s">
        <v>27</v>
      </c>
      <c r="J73" s="188" t="s">
        <v>27</v>
      </c>
    </row>
    <row r="74" spans="1:10">
      <c r="A74" s="173"/>
      <c r="B74" s="174" t="s">
        <v>27</v>
      </c>
      <c r="C74" s="174" t="s">
        <v>27</v>
      </c>
      <c r="D74" s="182" t="s">
        <v>27</v>
      </c>
      <c r="E74" s="183" t="s">
        <v>27</v>
      </c>
      <c r="F74" s="184"/>
      <c r="G74" s="185"/>
      <c r="H74" s="186"/>
      <c r="I74" s="187" t="s">
        <v>27</v>
      </c>
      <c r="J74" s="188" t="s">
        <v>27</v>
      </c>
    </row>
    <row r="75" spans="1:10">
      <c r="A75" s="173"/>
      <c r="B75" s="174" t="s">
        <v>27</v>
      </c>
      <c r="C75" s="174" t="s">
        <v>27</v>
      </c>
      <c r="D75" s="182" t="s">
        <v>27</v>
      </c>
      <c r="E75" s="183" t="s">
        <v>27</v>
      </c>
      <c r="F75" s="184"/>
      <c r="G75" s="185"/>
      <c r="H75" s="186"/>
      <c r="I75" s="187" t="s">
        <v>27</v>
      </c>
      <c r="J75" s="188" t="s">
        <v>27</v>
      </c>
    </row>
    <row r="76" spans="1:10">
      <c r="A76" s="173"/>
      <c r="B76" s="174" t="s">
        <v>27</v>
      </c>
      <c r="C76" s="174" t="s">
        <v>27</v>
      </c>
      <c r="D76" s="182" t="s">
        <v>27</v>
      </c>
      <c r="E76" s="183" t="s">
        <v>27</v>
      </c>
      <c r="F76" s="184"/>
      <c r="G76" s="185"/>
      <c r="H76" s="186"/>
      <c r="I76" s="187" t="s">
        <v>27</v>
      </c>
      <c r="J76" s="188" t="s">
        <v>27</v>
      </c>
    </row>
    <row r="77" spans="1:10">
      <c r="A77" s="173"/>
      <c r="B77" s="174" t="s">
        <v>27</v>
      </c>
      <c r="C77" s="174" t="s">
        <v>27</v>
      </c>
      <c r="D77" s="182" t="s">
        <v>27</v>
      </c>
      <c r="E77" s="183" t="s">
        <v>27</v>
      </c>
      <c r="F77" s="184"/>
      <c r="G77" s="185"/>
      <c r="H77" s="186"/>
      <c r="I77" s="187" t="s">
        <v>27</v>
      </c>
      <c r="J77" s="188" t="s">
        <v>27</v>
      </c>
    </row>
    <row r="78" spans="1:10">
      <c r="A78" s="173"/>
      <c r="B78" s="174" t="s">
        <v>27</v>
      </c>
      <c r="C78" s="174" t="s">
        <v>27</v>
      </c>
      <c r="D78" s="182" t="s">
        <v>27</v>
      </c>
      <c r="E78" s="183" t="s">
        <v>27</v>
      </c>
      <c r="F78" s="184"/>
      <c r="G78" s="185"/>
      <c r="H78" s="186"/>
      <c r="I78" s="187" t="s">
        <v>27</v>
      </c>
      <c r="J78" s="188" t="s">
        <v>27</v>
      </c>
    </row>
    <row r="79" spans="1:10">
      <c r="A79" s="173"/>
      <c r="B79" s="174" t="s">
        <v>27</v>
      </c>
      <c r="C79" s="174" t="s">
        <v>27</v>
      </c>
      <c r="D79" s="182" t="s">
        <v>27</v>
      </c>
      <c r="E79" s="183" t="s">
        <v>27</v>
      </c>
      <c r="F79" s="184"/>
      <c r="G79" s="185"/>
      <c r="H79" s="186"/>
      <c r="I79" s="187" t="s">
        <v>27</v>
      </c>
      <c r="J79" s="188" t="s">
        <v>27</v>
      </c>
    </row>
    <row r="80" spans="1:10">
      <c r="A80" s="173"/>
      <c r="B80" s="174" t="s">
        <v>27</v>
      </c>
      <c r="C80" s="174" t="s">
        <v>27</v>
      </c>
      <c r="D80" s="182" t="s">
        <v>27</v>
      </c>
      <c r="E80" s="183" t="s">
        <v>27</v>
      </c>
      <c r="F80" s="184"/>
      <c r="G80" s="185"/>
      <c r="H80" s="186"/>
      <c r="I80" s="187" t="s">
        <v>27</v>
      </c>
      <c r="J80" s="188" t="s">
        <v>27</v>
      </c>
    </row>
    <row r="81" spans="1:10">
      <c r="A81" s="173"/>
      <c r="B81" s="174" t="s">
        <v>27</v>
      </c>
      <c r="C81" s="174" t="s">
        <v>27</v>
      </c>
      <c r="D81" s="182" t="s">
        <v>27</v>
      </c>
      <c r="E81" s="183" t="s">
        <v>27</v>
      </c>
      <c r="F81" s="184"/>
      <c r="G81" s="185"/>
      <c r="H81" s="186"/>
      <c r="I81" s="187" t="s">
        <v>27</v>
      </c>
      <c r="J81" s="188" t="s">
        <v>27</v>
      </c>
    </row>
    <row r="82" spans="1:10">
      <c r="A82" s="173"/>
      <c r="B82" s="174" t="s">
        <v>27</v>
      </c>
      <c r="C82" s="174" t="s">
        <v>27</v>
      </c>
      <c r="D82" s="182" t="s">
        <v>27</v>
      </c>
      <c r="E82" s="183" t="s">
        <v>27</v>
      </c>
      <c r="F82" s="184"/>
      <c r="G82" s="185"/>
      <c r="H82" s="186"/>
      <c r="I82" s="187" t="s">
        <v>27</v>
      </c>
      <c r="J82" s="188" t="s">
        <v>27</v>
      </c>
    </row>
    <row r="83" spans="1:10">
      <c r="A83" s="173"/>
      <c r="B83" s="174" t="s">
        <v>27</v>
      </c>
      <c r="C83" s="174" t="s">
        <v>27</v>
      </c>
      <c r="D83" s="182" t="s">
        <v>27</v>
      </c>
      <c r="E83" s="183" t="s">
        <v>27</v>
      </c>
      <c r="F83" s="184"/>
      <c r="G83" s="185"/>
      <c r="H83" s="186"/>
      <c r="I83" s="187" t="s">
        <v>27</v>
      </c>
      <c r="J83" s="188" t="s">
        <v>27</v>
      </c>
    </row>
    <row r="84" spans="1:10">
      <c r="A84" s="173"/>
      <c r="B84" s="174" t="s">
        <v>27</v>
      </c>
      <c r="C84" s="174" t="s">
        <v>27</v>
      </c>
      <c r="D84" s="182" t="s">
        <v>27</v>
      </c>
      <c r="E84" s="183" t="s">
        <v>27</v>
      </c>
      <c r="F84" s="184"/>
      <c r="G84" s="185"/>
      <c r="H84" s="186"/>
      <c r="I84" s="187" t="s">
        <v>27</v>
      </c>
      <c r="J84" s="188" t="s">
        <v>27</v>
      </c>
    </row>
    <row r="85" spans="1:10">
      <c r="A85" s="173"/>
      <c r="B85" s="174" t="s">
        <v>27</v>
      </c>
      <c r="C85" s="174" t="s">
        <v>27</v>
      </c>
      <c r="D85" s="182" t="s">
        <v>27</v>
      </c>
      <c r="E85" s="183" t="s">
        <v>27</v>
      </c>
      <c r="F85" s="184"/>
      <c r="G85" s="185"/>
      <c r="H85" s="186"/>
      <c r="I85" s="187" t="s">
        <v>27</v>
      </c>
      <c r="J85" s="188" t="s">
        <v>27</v>
      </c>
    </row>
    <row r="86" spans="1:10">
      <c r="A86" s="173"/>
      <c r="B86" s="174" t="s">
        <v>27</v>
      </c>
      <c r="C86" s="174" t="s">
        <v>27</v>
      </c>
      <c r="D86" s="182" t="s">
        <v>27</v>
      </c>
      <c r="E86" s="183" t="s">
        <v>27</v>
      </c>
      <c r="F86" s="184"/>
      <c r="G86" s="185"/>
      <c r="H86" s="186"/>
      <c r="I86" s="187" t="s">
        <v>27</v>
      </c>
      <c r="J86" s="188" t="s">
        <v>27</v>
      </c>
    </row>
    <row r="87" spans="1:10">
      <c r="A87" s="173"/>
      <c r="B87" s="174" t="s">
        <v>27</v>
      </c>
      <c r="C87" s="174" t="s">
        <v>27</v>
      </c>
      <c r="D87" s="182" t="s">
        <v>27</v>
      </c>
      <c r="E87" s="183" t="s">
        <v>27</v>
      </c>
      <c r="F87" s="184"/>
      <c r="G87" s="185"/>
      <c r="H87" s="186"/>
      <c r="I87" s="187" t="s">
        <v>27</v>
      </c>
      <c r="J87" s="188" t="s">
        <v>27</v>
      </c>
    </row>
    <row r="88" spans="1:10">
      <c r="A88" s="173"/>
      <c r="B88" s="174" t="s">
        <v>27</v>
      </c>
      <c r="C88" s="174" t="s">
        <v>27</v>
      </c>
      <c r="D88" s="182" t="s">
        <v>27</v>
      </c>
      <c r="E88" s="183" t="s">
        <v>27</v>
      </c>
      <c r="F88" s="184"/>
      <c r="G88" s="185"/>
      <c r="H88" s="186"/>
      <c r="I88" s="187" t="s">
        <v>27</v>
      </c>
      <c r="J88" s="188" t="s">
        <v>27</v>
      </c>
    </row>
    <row r="89" spans="1:10">
      <c r="A89" s="173"/>
      <c r="B89" s="174" t="s">
        <v>27</v>
      </c>
      <c r="C89" s="174" t="s">
        <v>27</v>
      </c>
      <c r="D89" s="182" t="s">
        <v>27</v>
      </c>
      <c r="E89" s="183" t="s">
        <v>27</v>
      </c>
      <c r="F89" s="184"/>
      <c r="G89" s="185"/>
      <c r="H89" s="186"/>
      <c r="I89" s="187" t="s">
        <v>27</v>
      </c>
      <c r="J89" s="188" t="s">
        <v>27</v>
      </c>
    </row>
    <row r="90" spans="1:10">
      <c r="A90" s="173"/>
      <c r="B90" s="174" t="s">
        <v>27</v>
      </c>
      <c r="C90" s="174" t="s">
        <v>27</v>
      </c>
      <c r="D90" s="182" t="s">
        <v>27</v>
      </c>
      <c r="E90" s="183" t="s">
        <v>27</v>
      </c>
      <c r="F90" s="184"/>
      <c r="G90" s="185"/>
      <c r="H90" s="186"/>
      <c r="I90" s="187" t="s">
        <v>27</v>
      </c>
      <c r="J90" s="188" t="s">
        <v>27</v>
      </c>
    </row>
    <row r="91" spans="1:10">
      <c r="A91" s="173"/>
      <c r="B91" s="174" t="s">
        <v>27</v>
      </c>
      <c r="C91" s="174" t="s">
        <v>27</v>
      </c>
      <c r="D91" s="182" t="s">
        <v>27</v>
      </c>
      <c r="E91" s="183" t="s">
        <v>27</v>
      </c>
      <c r="F91" s="184"/>
      <c r="G91" s="185"/>
      <c r="H91" s="186"/>
      <c r="I91" s="187" t="s">
        <v>27</v>
      </c>
      <c r="J91" s="188" t="s">
        <v>27</v>
      </c>
    </row>
    <row r="92" spans="1:10">
      <c r="A92" s="173"/>
      <c r="B92" s="174" t="s">
        <v>27</v>
      </c>
      <c r="C92" s="174" t="s">
        <v>27</v>
      </c>
      <c r="D92" s="182" t="s">
        <v>27</v>
      </c>
      <c r="E92" s="183" t="s">
        <v>27</v>
      </c>
      <c r="F92" s="184"/>
      <c r="G92" s="185"/>
      <c r="H92" s="186"/>
      <c r="I92" s="187" t="s">
        <v>27</v>
      </c>
      <c r="J92" s="188" t="s">
        <v>27</v>
      </c>
    </row>
    <row r="93" spans="1:10">
      <c r="A93" s="173"/>
      <c r="B93" s="174" t="s">
        <v>27</v>
      </c>
      <c r="C93" s="174" t="s">
        <v>27</v>
      </c>
      <c r="D93" s="182" t="s">
        <v>27</v>
      </c>
      <c r="E93" s="183" t="s">
        <v>27</v>
      </c>
      <c r="F93" s="184"/>
      <c r="G93" s="185"/>
      <c r="H93" s="186"/>
      <c r="I93" s="187" t="s">
        <v>27</v>
      </c>
      <c r="J93" s="188" t="s">
        <v>27</v>
      </c>
    </row>
    <row r="94" spans="1:10">
      <c r="A94" s="173"/>
      <c r="B94" s="174" t="s">
        <v>27</v>
      </c>
      <c r="C94" s="174" t="s">
        <v>27</v>
      </c>
      <c r="D94" s="182" t="s">
        <v>27</v>
      </c>
      <c r="E94" s="183" t="s">
        <v>27</v>
      </c>
      <c r="F94" s="184"/>
      <c r="G94" s="185"/>
      <c r="H94" s="186"/>
      <c r="I94" s="187" t="s">
        <v>27</v>
      </c>
      <c r="J94" s="188" t="s">
        <v>27</v>
      </c>
    </row>
    <row r="95" spans="1:10">
      <c r="A95" s="173"/>
      <c r="B95" s="174" t="s">
        <v>27</v>
      </c>
      <c r="C95" s="174" t="s">
        <v>27</v>
      </c>
      <c r="D95" s="182" t="s">
        <v>27</v>
      </c>
      <c r="E95" s="183" t="s">
        <v>27</v>
      </c>
      <c r="F95" s="184"/>
      <c r="G95" s="185"/>
      <c r="H95" s="186"/>
      <c r="I95" s="187" t="s">
        <v>27</v>
      </c>
      <c r="J95" s="188" t="s">
        <v>27</v>
      </c>
    </row>
    <row r="96" spans="1:10">
      <c r="A96" s="173"/>
      <c r="B96" s="174" t="s">
        <v>27</v>
      </c>
      <c r="C96" s="174" t="s">
        <v>27</v>
      </c>
      <c r="D96" s="182" t="s">
        <v>27</v>
      </c>
      <c r="E96" s="183" t="s">
        <v>27</v>
      </c>
      <c r="F96" s="184"/>
      <c r="G96" s="185"/>
      <c r="H96" s="186"/>
      <c r="I96" s="187" t="s">
        <v>27</v>
      </c>
      <c r="J96" s="188" t="s">
        <v>27</v>
      </c>
    </row>
    <row r="97" spans="1:10">
      <c r="A97" s="173"/>
      <c r="B97" s="174" t="s">
        <v>27</v>
      </c>
      <c r="C97" s="174" t="s">
        <v>27</v>
      </c>
      <c r="D97" s="182" t="s">
        <v>27</v>
      </c>
      <c r="E97" s="183" t="s">
        <v>27</v>
      </c>
      <c r="F97" s="184"/>
      <c r="G97" s="185"/>
      <c r="H97" s="186"/>
      <c r="I97" s="187" t="s">
        <v>27</v>
      </c>
      <c r="J97" s="188" t="s">
        <v>27</v>
      </c>
    </row>
    <row r="98" spans="1:10">
      <c r="A98" s="173"/>
      <c r="B98" s="174" t="s">
        <v>27</v>
      </c>
      <c r="C98" s="174" t="s">
        <v>27</v>
      </c>
      <c r="D98" s="182" t="s">
        <v>27</v>
      </c>
      <c r="E98" s="183" t="s">
        <v>27</v>
      </c>
      <c r="F98" s="184"/>
      <c r="G98" s="185"/>
      <c r="H98" s="186"/>
      <c r="I98" s="187" t="s">
        <v>27</v>
      </c>
      <c r="J98" s="188" t="s">
        <v>27</v>
      </c>
    </row>
    <row r="99" spans="1:10" ht="13.5" thickBot="1">
      <c r="A99" s="189"/>
      <c r="B99" s="190" t="s">
        <v>27</v>
      </c>
      <c r="C99" s="191" t="s">
        <v>27</v>
      </c>
      <c r="D99" s="192" t="s">
        <v>27</v>
      </c>
      <c r="E99" s="193" t="s">
        <v>27</v>
      </c>
      <c r="F99" s="194"/>
      <c r="G99" s="195"/>
      <c r="H99" s="196"/>
      <c r="I99" s="197" t="s">
        <v>27</v>
      </c>
      <c r="J99" s="198" t="s">
        <v>27</v>
      </c>
    </row>
    <row r="100" spans="1:10">
      <c r="J100" s="199">
        <v>577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opLeftCell="A96" workbookViewId="0">
      <selection activeCell="F10" sqref="F10:G99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  <col min="15" max="15" width="6.85546875" style="19" hidden="1" customWidth="1"/>
  </cols>
  <sheetData>
    <row r="1" spans="1:15">
      <c r="A1" s="214">
        <v>41839</v>
      </c>
      <c r="B1" s="216" t="s">
        <v>164</v>
      </c>
      <c r="C1" s="216"/>
      <c r="D1" s="216"/>
      <c r="E1" s="216"/>
      <c r="F1" s="217"/>
      <c r="O1" s="201"/>
    </row>
    <row r="2" spans="1:15">
      <c r="A2" s="215"/>
      <c r="B2" s="218"/>
      <c r="C2" s="218"/>
      <c r="D2" s="218"/>
      <c r="E2" s="218"/>
      <c r="F2" s="219"/>
    </row>
    <row r="3" spans="1:15" ht="13.5" thickBot="1">
      <c r="A3" s="220" t="s">
        <v>147</v>
      </c>
      <c r="B3" s="221"/>
      <c r="C3" s="221"/>
      <c r="D3" s="136" t="s">
        <v>97</v>
      </c>
      <c r="E3" s="137" t="s">
        <v>98</v>
      </c>
      <c r="F3" s="138" t="s">
        <v>99</v>
      </c>
      <c r="J3" s="139"/>
    </row>
    <row r="4" spans="1:15">
      <c r="A4" s="140" t="s">
        <v>100</v>
      </c>
      <c r="B4" s="141"/>
      <c r="C4" s="142"/>
      <c r="D4" s="143" t="s">
        <v>36</v>
      </c>
      <c r="E4" s="144">
        <v>100</v>
      </c>
      <c r="F4" s="145"/>
      <c r="G4" s="139"/>
      <c r="J4" s="146"/>
      <c r="O4" s="139"/>
    </row>
    <row r="5" spans="1:15">
      <c r="A5" s="140" t="s">
        <v>101</v>
      </c>
      <c r="B5" s="141"/>
      <c r="C5" s="142"/>
      <c r="D5" s="147">
        <v>0</v>
      </c>
      <c r="E5" s="148">
        <v>0</v>
      </c>
      <c r="F5" s="149">
        <v>1</v>
      </c>
      <c r="G5" s="139"/>
      <c r="O5" s="202"/>
    </row>
    <row r="6" spans="1:15">
      <c r="A6" s="150" t="s">
        <v>102</v>
      </c>
      <c r="B6" s="151"/>
      <c r="C6" s="152"/>
      <c r="D6" s="153">
        <v>8</v>
      </c>
      <c r="E6" s="154">
        <v>5</v>
      </c>
      <c r="F6" s="155">
        <v>0.9</v>
      </c>
      <c r="G6" s="139"/>
      <c r="J6" s="156"/>
      <c r="O6" s="139"/>
    </row>
    <row r="7" spans="1:15" ht="13.5" thickBot="1">
      <c r="A7" s="157" t="s">
        <v>103</v>
      </c>
      <c r="B7" s="158"/>
      <c r="C7" s="158"/>
      <c r="D7" s="159"/>
      <c r="E7" s="159"/>
      <c r="F7" s="160">
        <v>0.9</v>
      </c>
      <c r="J7" s="161"/>
      <c r="O7" s="204"/>
    </row>
    <row r="8" spans="1:15" ht="13.5" thickBot="1"/>
    <row r="9" spans="1:15" ht="23.25" thickBot="1">
      <c r="A9" s="163" t="s">
        <v>28</v>
      </c>
      <c r="B9" s="164" t="s">
        <v>29</v>
      </c>
      <c r="C9" s="165" t="s">
        <v>104</v>
      </c>
      <c r="D9" s="166" t="s">
        <v>105</v>
      </c>
      <c r="E9" s="167" t="s">
        <v>106</v>
      </c>
      <c r="F9" s="168" t="s">
        <v>107</v>
      </c>
      <c r="G9" s="169" t="s">
        <v>106</v>
      </c>
      <c r="H9" s="170" t="s">
        <v>108</v>
      </c>
      <c r="I9" s="171" t="s">
        <v>109</v>
      </c>
      <c r="J9" s="172" t="s">
        <v>110</v>
      </c>
      <c r="O9" s="207" t="s">
        <v>148</v>
      </c>
    </row>
    <row r="10" spans="1:15">
      <c r="A10" s="173">
        <v>21511203014</v>
      </c>
      <c r="B10" s="174" t="s">
        <v>56</v>
      </c>
      <c r="C10" s="174" t="s">
        <v>10</v>
      </c>
      <c r="D10" s="177"/>
      <c r="E10" s="178"/>
      <c r="F10" s="177"/>
      <c r="G10" s="178"/>
      <c r="H10" s="179">
        <v>1</v>
      </c>
      <c r="I10" s="180">
        <v>100</v>
      </c>
      <c r="J10" s="181">
        <v>90</v>
      </c>
      <c r="O10" s="200" t="b">
        <v>1</v>
      </c>
    </row>
    <row r="11" spans="1:15">
      <c r="A11" s="173">
        <v>11511102197</v>
      </c>
      <c r="B11" s="174" t="s">
        <v>165</v>
      </c>
      <c r="C11" s="174" t="s">
        <v>148</v>
      </c>
      <c r="D11" s="184"/>
      <c r="E11" s="185"/>
      <c r="F11" s="184"/>
      <c r="G11" s="185"/>
      <c r="H11" s="186">
        <v>2</v>
      </c>
      <c r="I11" s="187" t="s">
        <v>27</v>
      </c>
      <c r="J11" s="188" t="s">
        <v>27</v>
      </c>
      <c r="O11" s="200" t="b">
        <v>0</v>
      </c>
    </row>
    <row r="12" spans="1:15">
      <c r="A12" s="173">
        <v>21511304017</v>
      </c>
      <c r="B12" s="174" t="s">
        <v>64</v>
      </c>
      <c r="C12" s="174" t="s">
        <v>10</v>
      </c>
      <c r="D12" s="184"/>
      <c r="E12" s="185"/>
      <c r="F12" s="184"/>
      <c r="G12" s="185"/>
      <c r="H12" s="186">
        <v>3</v>
      </c>
      <c r="I12" s="187">
        <v>69</v>
      </c>
      <c r="J12" s="188">
        <v>62.1</v>
      </c>
      <c r="O12" s="200" t="b">
        <v>1</v>
      </c>
    </row>
    <row r="13" spans="1:15">
      <c r="A13" s="173">
        <v>11511202629</v>
      </c>
      <c r="B13" s="174" t="s">
        <v>166</v>
      </c>
      <c r="C13" s="174" t="s">
        <v>148</v>
      </c>
      <c r="D13" s="184"/>
      <c r="E13" s="185"/>
      <c r="F13" s="184"/>
      <c r="G13" s="185"/>
      <c r="H13" s="186">
        <v>4</v>
      </c>
      <c r="I13" s="187" t="s">
        <v>27</v>
      </c>
      <c r="J13" s="188" t="s">
        <v>27</v>
      </c>
      <c r="O13" s="200" t="b">
        <v>0</v>
      </c>
    </row>
    <row r="14" spans="1:15">
      <c r="A14" s="173">
        <v>21511404991</v>
      </c>
      <c r="B14" s="174" t="s">
        <v>155</v>
      </c>
      <c r="C14" s="174" t="s">
        <v>10</v>
      </c>
      <c r="D14" s="184"/>
      <c r="E14" s="185"/>
      <c r="F14" s="184"/>
      <c r="G14" s="185"/>
      <c r="H14" s="186">
        <v>5</v>
      </c>
      <c r="I14" s="187">
        <v>49</v>
      </c>
      <c r="J14" s="188">
        <v>44.1</v>
      </c>
      <c r="O14" s="200" t="b">
        <v>1</v>
      </c>
    </row>
    <row r="15" spans="1:15">
      <c r="A15" s="173">
        <v>21511404989</v>
      </c>
      <c r="B15" s="174" t="s">
        <v>162</v>
      </c>
      <c r="C15" s="174" t="s">
        <v>10</v>
      </c>
      <c r="D15" s="184"/>
      <c r="E15" s="185"/>
      <c r="F15" s="184"/>
      <c r="G15" s="185"/>
      <c r="H15" s="186">
        <v>6</v>
      </c>
      <c r="I15" s="187">
        <v>42</v>
      </c>
      <c r="J15" s="188">
        <v>37.800000000000004</v>
      </c>
      <c r="O15" s="200" t="b">
        <v>1</v>
      </c>
    </row>
    <row r="16" spans="1:15">
      <c r="A16" s="173">
        <v>11511404912</v>
      </c>
      <c r="B16" s="174" t="s">
        <v>167</v>
      </c>
      <c r="C16" s="174" t="s">
        <v>148</v>
      </c>
      <c r="D16" s="184"/>
      <c r="E16" s="185"/>
      <c r="F16" s="184"/>
      <c r="G16" s="185"/>
      <c r="H16" s="186">
        <v>7</v>
      </c>
      <c r="I16" s="187" t="s">
        <v>27</v>
      </c>
      <c r="J16" s="188" t="s">
        <v>27</v>
      </c>
      <c r="O16" s="200" t="b">
        <v>0</v>
      </c>
    </row>
    <row r="17" spans="1:15">
      <c r="A17" s="173">
        <v>21511304028</v>
      </c>
      <c r="B17" s="174" t="s">
        <v>140</v>
      </c>
      <c r="C17" s="174" t="s">
        <v>10</v>
      </c>
      <c r="D17" s="184"/>
      <c r="E17" s="185"/>
      <c r="F17" s="184"/>
      <c r="G17" s="185"/>
      <c r="H17" s="186">
        <v>8</v>
      </c>
      <c r="I17" s="187">
        <v>31</v>
      </c>
      <c r="J17" s="188">
        <v>27.900000000000002</v>
      </c>
      <c r="O17" s="200" t="b">
        <v>1</v>
      </c>
    </row>
    <row r="18" spans="1:15">
      <c r="A18" s="173"/>
      <c r="B18" s="174" t="s">
        <v>27</v>
      </c>
      <c r="C18" s="174" t="s">
        <v>27</v>
      </c>
      <c r="D18" s="184"/>
      <c r="E18" s="185"/>
      <c r="F18" s="184"/>
      <c r="G18" s="185"/>
      <c r="H18" s="186"/>
      <c r="I18" s="187" t="s">
        <v>27</v>
      </c>
      <c r="J18" s="188" t="s">
        <v>27</v>
      </c>
      <c r="O18" s="200" t="b">
        <v>0</v>
      </c>
    </row>
    <row r="19" spans="1:15">
      <c r="A19" s="173"/>
      <c r="B19" s="174" t="s">
        <v>27</v>
      </c>
      <c r="C19" s="174" t="s">
        <v>27</v>
      </c>
      <c r="D19" s="184"/>
      <c r="E19" s="185"/>
      <c r="F19" s="184"/>
      <c r="G19" s="185"/>
      <c r="H19" s="186"/>
      <c r="I19" s="187" t="s">
        <v>27</v>
      </c>
      <c r="J19" s="188" t="s">
        <v>27</v>
      </c>
      <c r="O19" s="200" t="b">
        <v>0</v>
      </c>
    </row>
    <row r="20" spans="1:15">
      <c r="A20" s="173"/>
      <c r="B20" s="174" t="s">
        <v>27</v>
      </c>
      <c r="C20" s="174" t="s">
        <v>27</v>
      </c>
      <c r="D20" s="184"/>
      <c r="E20" s="185"/>
      <c r="F20" s="184"/>
      <c r="G20" s="185"/>
      <c r="H20" s="186"/>
      <c r="I20" s="187" t="s">
        <v>27</v>
      </c>
      <c r="J20" s="188" t="s">
        <v>27</v>
      </c>
      <c r="O20" s="200" t="b">
        <v>0</v>
      </c>
    </row>
    <row r="21" spans="1:15">
      <c r="A21" s="173"/>
      <c r="B21" s="174" t="s">
        <v>27</v>
      </c>
      <c r="C21" s="174" t="s">
        <v>27</v>
      </c>
      <c r="D21" s="184"/>
      <c r="E21" s="185"/>
      <c r="F21" s="184"/>
      <c r="G21" s="185"/>
      <c r="H21" s="186"/>
      <c r="I21" s="187" t="s">
        <v>27</v>
      </c>
      <c r="J21" s="188" t="s">
        <v>27</v>
      </c>
      <c r="O21" s="200" t="b">
        <v>0</v>
      </c>
    </row>
    <row r="22" spans="1:15">
      <c r="A22" s="173"/>
      <c r="B22" s="174" t="s">
        <v>27</v>
      </c>
      <c r="C22" s="174" t="s">
        <v>27</v>
      </c>
      <c r="D22" s="184"/>
      <c r="E22" s="185"/>
      <c r="F22" s="184"/>
      <c r="G22" s="185"/>
      <c r="H22" s="186"/>
      <c r="I22" s="187" t="s">
        <v>27</v>
      </c>
      <c r="J22" s="188" t="s">
        <v>27</v>
      </c>
      <c r="O22" s="200" t="b">
        <v>0</v>
      </c>
    </row>
    <row r="23" spans="1:15">
      <c r="A23" s="173"/>
      <c r="B23" s="174" t="s">
        <v>27</v>
      </c>
      <c r="C23" s="174" t="s">
        <v>27</v>
      </c>
      <c r="D23" s="184"/>
      <c r="E23" s="185"/>
      <c r="F23" s="184"/>
      <c r="G23" s="185"/>
      <c r="H23" s="186"/>
      <c r="I23" s="187" t="s">
        <v>27</v>
      </c>
      <c r="J23" s="188" t="s">
        <v>27</v>
      </c>
      <c r="O23" s="200" t="b">
        <v>0</v>
      </c>
    </row>
    <row r="24" spans="1:15">
      <c r="A24" s="173"/>
      <c r="B24" s="174" t="s">
        <v>27</v>
      </c>
      <c r="C24" s="174" t="s">
        <v>27</v>
      </c>
      <c r="D24" s="184"/>
      <c r="E24" s="185"/>
      <c r="F24" s="184"/>
      <c r="G24" s="185"/>
      <c r="H24" s="186"/>
      <c r="I24" s="187" t="s">
        <v>27</v>
      </c>
      <c r="J24" s="188" t="s">
        <v>27</v>
      </c>
      <c r="O24" s="200" t="b">
        <v>0</v>
      </c>
    </row>
    <row r="25" spans="1:15">
      <c r="A25" s="173"/>
      <c r="B25" s="174" t="s">
        <v>27</v>
      </c>
      <c r="C25" s="174" t="s">
        <v>27</v>
      </c>
      <c r="D25" s="184"/>
      <c r="E25" s="185"/>
      <c r="F25" s="184"/>
      <c r="G25" s="185"/>
      <c r="H25" s="186"/>
      <c r="I25" s="187" t="s">
        <v>27</v>
      </c>
      <c r="J25" s="188" t="s">
        <v>27</v>
      </c>
      <c r="O25" s="200" t="b">
        <v>0</v>
      </c>
    </row>
    <row r="26" spans="1:15">
      <c r="A26" s="173"/>
      <c r="B26" s="174" t="s">
        <v>27</v>
      </c>
      <c r="C26" s="174" t="s">
        <v>27</v>
      </c>
      <c r="D26" s="184"/>
      <c r="E26" s="185"/>
      <c r="F26" s="184"/>
      <c r="G26" s="185"/>
      <c r="H26" s="186"/>
      <c r="I26" s="187" t="s">
        <v>27</v>
      </c>
      <c r="J26" s="188" t="s">
        <v>27</v>
      </c>
      <c r="O26" s="200" t="b">
        <v>0</v>
      </c>
    </row>
    <row r="27" spans="1:15">
      <c r="A27" s="173"/>
      <c r="B27" s="174" t="s">
        <v>27</v>
      </c>
      <c r="C27" s="174" t="s">
        <v>27</v>
      </c>
      <c r="D27" s="184"/>
      <c r="E27" s="185"/>
      <c r="F27" s="184"/>
      <c r="G27" s="185"/>
      <c r="H27" s="186"/>
      <c r="I27" s="187" t="s">
        <v>27</v>
      </c>
      <c r="J27" s="188" t="s">
        <v>27</v>
      </c>
      <c r="O27" s="200" t="b">
        <v>0</v>
      </c>
    </row>
    <row r="28" spans="1:15">
      <c r="A28" s="173"/>
      <c r="B28" s="174" t="s">
        <v>27</v>
      </c>
      <c r="C28" s="174" t="s">
        <v>27</v>
      </c>
      <c r="D28" s="184"/>
      <c r="E28" s="185"/>
      <c r="F28" s="184"/>
      <c r="G28" s="185"/>
      <c r="H28" s="186"/>
      <c r="I28" s="187" t="s">
        <v>27</v>
      </c>
      <c r="J28" s="188" t="s">
        <v>27</v>
      </c>
      <c r="O28" s="200" t="b">
        <v>0</v>
      </c>
    </row>
    <row r="29" spans="1:15">
      <c r="A29" s="173"/>
      <c r="B29" s="174" t="s">
        <v>27</v>
      </c>
      <c r="C29" s="174" t="s">
        <v>27</v>
      </c>
      <c r="D29" s="184"/>
      <c r="E29" s="185"/>
      <c r="F29" s="184"/>
      <c r="G29" s="185"/>
      <c r="H29" s="186"/>
      <c r="I29" s="187" t="s">
        <v>27</v>
      </c>
      <c r="J29" s="188" t="s">
        <v>27</v>
      </c>
      <c r="O29" s="200" t="b">
        <v>0</v>
      </c>
    </row>
    <row r="30" spans="1:15">
      <c r="A30" s="173"/>
      <c r="B30" s="174" t="s">
        <v>27</v>
      </c>
      <c r="C30" s="174" t="s">
        <v>27</v>
      </c>
      <c r="D30" s="184"/>
      <c r="E30" s="185"/>
      <c r="F30" s="184"/>
      <c r="G30" s="185"/>
      <c r="H30" s="186"/>
      <c r="I30" s="187" t="s">
        <v>27</v>
      </c>
      <c r="J30" s="188" t="s">
        <v>27</v>
      </c>
      <c r="O30" s="200" t="b">
        <v>0</v>
      </c>
    </row>
    <row r="31" spans="1:15">
      <c r="A31" s="173"/>
      <c r="B31" s="174" t="s">
        <v>27</v>
      </c>
      <c r="C31" s="174" t="s">
        <v>27</v>
      </c>
      <c r="D31" s="184"/>
      <c r="E31" s="185"/>
      <c r="F31" s="184"/>
      <c r="G31" s="185"/>
      <c r="H31" s="186"/>
      <c r="I31" s="187" t="s">
        <v>27</v>
      </c>
      <c r="J31" s="188" t="s">
        <v>27</v>
      </c>
      <c r="O31" s="200" t="b">
        <v>0</v>
      </c>
    </row>
    <row r="32" spans="1:15">
      <c r="A32" s="173"/>
      <c r="B32" s="174" t="s">
        <v>27</v>
      </c>
      <c r="C32" s="174" t="s">
        <v>27</v>
      </c>
      <c r="D32" s="184"/>
      <c r="E32" s="185"/>
      <c r="F32" s="184"/>
      <c r="G32" s="185"/>
      <c r="H32" s="186"/>
      <c r="I32" s="187" t="s">
        <v>27</v>
      </c>
      <c r="J32" s="188" t="s">
        <v>27</v>
      </c>
      <c r="O32" s="200" t="b">
        <v>0</v>
      </c>
    </row>
    <row r="33" spans="1:15">
      <c r="A33" s="173"/>
      <c r="B33" s="174" t="s">
        <v>27</v>
      </c>
      <c r="C33" s="174" t="s">
        <v>27</v>
      </c>
      <c r="D33" s="184"/>
      <c r="E33" s="185"/>
      <c r="F33" s="184"/>
      <c r="G33" s="185"/>
      <c r="H33" s="186"/>
      <c r="I33" s="187" t="s">
        <v>27</v>
      </c>
      <c r="J33" s="188" t="s">
        <v>27</v>
      </c>
      <c r="O33" s="200" t="b">
        <v>0</v>
      </c>
    </row>
    <row r="34" spans="1:15">
      <c r="A34" s="173"/>
      <c r="B34" s="174" t="s">
        <v>27</v>
      </c>
      <c r="C34" s="174" t="s">
        <v>27</v>
      </c>
      <c r="D34" s="184"/>
      <c r="E34" s="185"/>
      <c r="F34" s="184"/>
      <c r="G34" s="185"/>
      <c r="H34" s="186"/>
      <c r="I34" s="187" t="s">
        <v>27</v>
      </c>
      <c r="J34" s="188" t="s">
        <v>27</v>
      </c>
      <c r="O34" s="200" t="b">
        <v>0</v>
      </c>
    </row>
    <row r="35" spans="1:15">
      <c r="A35" s="173"/>
      <c r="B35" s="174" t="s">
        <v>27</v>
      </c>
      <c r="C35" s="174" t="s">
        <v>27</v>
      </c>
      <c r="D35" s="184"/>
      <c r="E35" s="185"/>
      <c r="F35" s="184"/>
      <c r="G35" s="185"/>
      <c r="H35" s="186"/>
      <c r="I35" s="187" t="s">
        <v>27</v>
      </c>
      <c r="J35" s="188" t="s">
        <v>27</v>
      </c>
      <c r="O35" s="200" t="b">
        <v>0</v>
      </c>
    </row>
    <row r="36" spans="1:15">
      <c r="A36" s="173"/>
      <c r="B36" s="174" t="s">
        <v>27</v>
      </c>
      <c r="C36" s="174" t="s">
        <v>27</v>
      </c>
      <c r="D36" s="184"/>
      <c r="E36" s="185"/>
      <c r="F36" s="184"/>
      <c r="G36" s="185"/>
      <c r="H36" s="186"/>
      <c r="I36" s="187" t="s">
        <v>27</v>
      </c>
      <c r="J36" s="188" t="s">
        <v>27</v>
      </c>
      <c r="O36" s="200" t="b">
        <v>0</v>
      </c>
    </row>
    <row r="37" spans="1:15">
      <c r="A37" s="173"/>
      <c r="B37" s="174" t="s">
        <v>27</v>
      </c>
      <c r="C37" s="174" t="s">
        <v>27</v>
      </c>
      <c r="D37" s="184"/>
      <c r="E37" s="185"/>
      <c r="F37" s="184"/>
      <c r="G37" s="185"/>
      <c r="H37" s="186"/>
      <c r="I37" s="187" t="s">
        <v>27</v>
      </c>
      <c r="J37" s="188" t="s">
        <v>27</v>
      </c>
      <c r="O37" s="200" t="b">
        <v>0</v>
      </c>
    </row>
    <row r="38" spans="1:15">
      <c r="A38" s="173"/>
      <c r="B38" s="174" t="s">
        <v>27</v>
      </c>
      <c r="C38" s="174" t="s">
        <v>27</v>
      </c>
      <c r="D38" s="184"/>
      <c r="E38" s="185"/>
      <c r="F38" s="184"/>
      <c r="G38" s="185"/>
      <c r="H38" s="186"/>
      <c r="I38" s="187" t="s">
        <v>27</v>
      </c>
      <c r="J38" s="188" t="s">
        <v>27</v>
      </c>
      <c r="O38" s="200" t="b">
        <v>0</v>
      </c>
    </row>
    <row r="39" spans="1:15">
      <c r="A39" s="173"/>
      <c r="B39" s="174" t="s">
        <v>27</v>
      </c>
      <c r="C39" s="174" t="s">
        <v>27</v>
      </c>
      <c r="D39" s="184"/>
      <c r="E39" s="185"/>
      <c r="F39" s="184"/>
      <c r="G39" s="185"/>
      <c r="H39" s="186"/>
      <c r="I39" s="187" t="s">
        <v>27</v>
      </c>
      <c r="J39" s="188" t="s">
        <v>27</v>
      </c>
      <c r="O39" s="200" t="b">
        <v>0</v>
      </c>
    </row>
    <row r="40" spans="1:15">
      <c r="A40" s="173"/>
      <c r="B40" s="174" t="s">
        <v>27</v>
      </c>
      <c r="C40" s="174" t="s">
        <v>27</v>
      </c>
      <c r="D40" s="184"/>
      <c r="E40" s="185"/>
      <c r="F40" s="184"/>
      <c r="G40" s="185"/>
      <c r="H40" s="186"/>
      <c r="I40" s="187" t="s">
        <v>27</v>
      </c>
      <c r="J40" s="188" t="s">
        <v>27</v>
      </c>
      <c r="O40" s="200" t="b">
        <v>0</v>
      </c>
    </row>
    <row r="41" spans="1:15">
      <c r="A41" s="173"/>
      <c r="B41" s="174" t="s">
        <v>27</v>
      </c>
      <c r="C41" s="174" t="s">
        <v>27</v>
      </c>
      <c r="D41" s="184"/>
      <c r="E41" s="185"/>
      <c r="F41" s="184"/>
      <c r="G41" s="185"/>
      <c r="H41" s="186"/>
      <c r="I41" s="187" t="s">
        <v>27</v>
      </c>
      <c r="J41" s="188" t="s">
        <v>27</v>
      </c>
      <c r="O41" s="200" t="b">
        <v>0</v>
      </c>
    </row>
    <row r="42" spans="1:15">
      <c r="A42" s="173"/>
      <c r="B42" s="174" t="s">
        <v>27</v>
      </c>
      <c r="C42" s="174" t="s">
        <v>27</v>
      </c>
      <c r="D42" s="184"/>
      <c r="E42" s="185"/>
      <c r="F42" s="184"/>
      <c r="G42" s="185"/>
      <c r="H42" s="186"/>
      <c r="I42" s="187" t="s">
        <v>27</v>
      </c>
      <c r="J42" s="188" t="s">
        <v>27</v>
      </c>
      <c r="O42" s="200" t="b">
        <v>0</v>
      </c>
    </row>
    <row r="43" spans="1:15">
      <c r="A43" s="173"/>
      <c r="B43" s="174" t="s">
        <v>27</v>
      </c>
      <c r="C43" s="174" t="s">
        <v>27</v>
      </c>
      <c r="D43" s="184"/>
      <c r="E43" s="185"/>
      <c r="F43" s="184"/>
      <c r="G43" s="185"/>
      <c r="H43" s="186"/>
      <c r="I43" s="187" t="s">
        <v>27</v>
      </c>
      <c r="J43" s="188" t="s">
        <v>27</v>
      </c>
      <c r="O43" s="200" t="b">
        <v>0</v>
      </c>
    </row>
    <row r="44" spans="1:15">
      <c r="A44" s="173"/>
      <c r="B44" s="174" t="s">
        <v>27</v>
      </c>
      <c r="C44" s="174" t="s">
        <v>27</v>
      </c>
      <c r="D44" s="184"/>
      <c r="E44" s="185"/>
      <c r="F44" s="184"/>
      <c r="G44" s="185"/>
      <c r="H44" s="186"/>
      <c r="I44" s="187" t="s">
        <v>27</v>
      </c>
      <c r="J44" s="188" t="s">
        <v>27</v>
      </c>
      <c r="O44" s="200" t="b">
        <v>0</v>
      </c>
    </row>
    <row r="45" spans="1:15">
      <c r="A45" s="173"/>
      <c r="B45" s="174" t="s">
        <v>27</v>
      </c>
      <c r="C45" s="174" t="s">
        <v>27</v>
      </c>
      <c r="D45" s="184"/>
      <c r="E45" s="185"/>
      <c r="F45" s="184"/>
      <c r="G45" s="185"/>
      <c r="H45" s="186"/>
      <c r="I45" s="187" t="s">
        <v>27</v>
      </c>
      <c r="J45" s="188" t="s">
        <v>27</v>
      </c>
      <c r="O45" s="200" t="b">
        <v>0</v>
      </c>
    </row>
    <row r="46" spans="1:15">
      <c r="A46" s="173"/>
      <c r="B46" s="174" t="s">
        <v>27</v>
      </c>
      <c r="C46" s="174" t="s">
        <v>27</v>
      </c>
      <c r="D46" s="184"/>
      <c r="E46" s="185"/>
      <c r="F46" s="184"/>
      <c r="G46" s="185"/>
      <c r="H46" s="186"/>
      <c r="I46" s="187" t="s">
        <v>27</v>
      </c>
      <c r="J46" s="188" t="s">
        <v>27</v>
      </c>
      <c r="O46" s="200" t="b">
        <v>0</v>
      </c>
    </row>
    <row r="47" spans="1:15">
      <c r="A47" s="173"/>
      <c r="B47" s="174" t="s">
        <v>27</v>
      </c>
      <c r="C47" s="174" t="s">
        <v>27</v>
      </c>
      <c r="D47" s="184"/>
      <c r="E47" s="185"/>
      <c r="F47" s="184"/>
      <c r="G47" s="185"/>
      <c r="H47" s="186"/>
      <c r="I47" s="187" t="s">
        <v>27</v>
      </c>
      <c r="J47" s="188" t="s">
        <v>27</v>
      </c>
      <c r="O47" s="200" t="b">
        <v>0</v>
      </c>
    </row>
    <row r="48" spans="1:15">
      <c r="A48" s="173"/>
      <c r="B48" s="174" t="s">
        <v>27</v>
      </c>
      <c r="C48" s="174" t="s">
        <v>27</v>
      </c>
      <c r="D48" s="184"/>
      <c r="E48" s="185"/>
      <c r="F48" s="184"/>
      <c r="G48" s="185"/>
      <c r="H48" s="186"/>
      <c r="I48" s="187" t="s">
        <v>27</v>
      </c>
      <c r="J48" s="188" t="s">
        <v>27</v>
      </c>
      <c r="O48" s="200" t="b">
        <v>0</v>
      </c>
    </row>
    <row r="49" spans="1:15">
      <c r="A49" s="173"/>
      <c r="B49" s="174" t="s">
        <v>27</v>
      </c>
      <c r="C49" s="174" t="s">
        <v>27</v>
      </c>
      <c r="D49" s="184"/>
      <c r="E49" s="185"/>
      <c r="F49" s="184"/>
      <c r="G49" s="185"/>
      <c r="H49" s="186"/>
      <c r="I49" s="187" t="s">
        <v>27</v>
      </c>
      <c r="J49" s="188" t="s">
        <v>27</v>
      </c>
      <c r="O49" s="200" t="b">
        <v>0</v>
      </c>
    </row>
    <row r="50" spans="1:15">
      <c r="A50" s="173"/>
      <c r="B50" s="174" t="s">
        <v>27</v>
      </c>
      <c r="C50" s="174" t="s">
        <v>27</v>
      </c>
      <c r="D50" s="184"/>
      <c r="E50" s="185"/>
      <c r="F50" s="184"/>
      <c r="G50" s="185"/>
      <c r="H50" s="186"/>
      <c r="I50" s="187" t="s">
        <v>27</v>
      </c>
      <c r="J50" s="188" t="s">
        <v>27</v>
      </c>
      <c r="O50" s="200" t="b">
        <v>0</v>
      </c>
    </row>
    <row r="51" spans="1:15">
      <c r="A51" s="173"/>
      <c r="B51" s="174" t="s">
        <v>27</v>
      </c>
      <c r="C51" s="174" t="s">
        <v>27</v>
      </c>
      <c r="D51" s="184"/>
      <c r="E51" s="185"/>
      <c r="F51" s="184"/>
      <c r="G51" s="185"/>
      <c r="H51" s="186"/>
      <c r="I51" s="187" t="s">
        <v>27</v>
      </c>
      <c r="J51" s="188" t="s">
        <v>27</v>
      </c>
      <c r="O51" s="200" t="b">
        <v>0</v>
      </c>
    </row>
    <row r="52" spans="1:15">
      <c r="A52" s="173"/>
      <c r="B52" s="174" t="s">
        <v>27</v>
      </c>
      <c r="C52" s="174" t="s">
        <v>27</v>
      </c>
      <c r="D52" s="184"/>
      <c r="E52" s="185"/>
      <c r="F52" s="184"/>
      <c r="G52" s="185"/>
      <c r="H52" s="186"/>
      <c r="I52" s="187" t="s">
        <v>27</v>
      </c>
      <c r="J52" s="188" t="s">
        <v>27</v>
      </c>
      <c r="O52" s="200" t="b">
        <v>0</v>
      </c>
    </row>
    <row r="53" spans="1:15">
      <c r="A53" s="173"/>
      <c r="B53" s="174" t="s">
        <v>27</v>
      </c>
      <c r="C53" s="174" t="s">
        <v>27</v>
      </c>
      <c r="D53" s="184"/>
      <c r="E53" s="185"/>
      <c r="F53" s="184"/>
      <c r="G53" s="185"/>
      <c r="H53" s="186"/>
      <c r="I53" s="187" t="s">
        <v>27</v>
      </c>
      <c r="J53" s="188" t="s">
        <v>27</v>
      </c>
      <c r="O53" s="200" t="b">
        <v>0</v>
      </c>
    </row>
    <row r="54" spans="1:15">
      <c r="A54" s="173"/>
      <c r="B54" s="174" t="s">
        <v>27</v>
      </c>
      <c r="C54" s="174" t="s">
        <v>27</v>
      </c>
      <c r="D54" s="184"/>
      <c r="E54" s="185"/>
      <c r="F54" s="184"/>
      <c r="G54" s="185"/>
      <c r="H54" s="186"/>
      <c r="I54" s="187" t="s">
        <v>27</v>
      </c>
      <c r="J54" s="188" t="s">
        <v>27</v>
      </c>
      <c r="O54" s="200" t="b">
        <v>0</v>
      </c>
    </row>
    <row r="55" spans="1:15">
      <c r="A55" s="173"/>
      <c r="B55" s="174" t="s">
        <v>27</v>
      </c>
      <c r="C55" s="174" t="s">
        <v>27</v>
      </c>
      <c r="D55" s="184"/>
      <c r="E55" s="185"/>
      <c r="F55" s="184"/>
      <c r="G55" s="185"/>
      <c r="H55" s="186"/>
      <c r="I55" s="187" t="s">
        <v>27</v>
      </c>
      <c r="J55" s="188" t="s">
        <v>27</v>
      </c>
      <c r="O55" s="200" t="b">
        <v>0</v>
      </c>
    </row>
    <row r="56" spans="1:15">
      <c r="A56" s="173"/>
      <c r="B56" s="174" t="s">
        <v>27</v>
      </c>
      <c r="C56" s="174" t="s">
        <v>27</v>
      </c>
      <c r="D56" s="184"/>
      <c r="E56" s="185"/>
      <c r="F56" s="184"/>
      <c r="G56" s="185"/>
      <c r="H56" s="186"/>
      <c r="I56" s="187" t="s">
        <v>27</v>
      </c>
      <c r="J56" s="188" t="s">
        <v>27</v>
      </c>
      <c r="O56" s="200" t="b">
        <v>0</v>
      </c>
    </row>
    <row r="57" spans="1:15">
      <c r="A57" s="173"/>
      <c r="B57" s="174" t="s">
        <v>27</v>
      </c>
      <c r="C57" s="174" t="s">
        <v>27</v>
      </c>
      <c r="D57" s="184"/>
      <c r="E57" s="185"/>
      <c r="F57" s="184"/>
      <c r="G57" s="185"/>
      <c r="H57" s="186"/>
      <c r="I57" s="187" t="s">
        <v>27</v>
      </c>
      <c r="J57" s="188" t="s">
        <v>27</v>
      </c>
      <c r="O57" s="200" t="b">
        <v>0</v>
      </c>
    </row>
    <row r="58" spans="1:15">
      <c r="A58" s="173"/>
      <c r="B58" s="174" t="s">
        <v>27</v>
      </c>
      <c r="C58" s="174" t="s">
        <v>27</v>
      </c>
      <c r="D58" s="184"/>
      <c r="E58" s="185"/>
      <c r="F58" s="184"/>
      <c r="G58" s="185"/>
      <c r="H58" s="186"/>
      <c r="I58" s="187" t="s">
        <v>27</v>
      </c>
      <c r="J58" s="188" t="s">
        <v>27</v>
      </c>
      <c r="O58" s="200" t="b">
        <v>0</v>
      </c>
    </row>
    <row r="59" spans="1:15">
      <c r="A59" s="173"/>
      <c r="B59" s="174" t="s">
        <v>27</v>
      </c>
      <c r="C59" s="174" t="s">
        <v>27</v>
      </c>
      <c r="D59" s="184"/>
      <c r="E59" s="185"/>
      <c r="F59" s="184"/>
      <c r="G59" s="185"/>
      <c r="H59" s="186"/>
      <c r="I59" s="187" t="s">
        <v>27</v>
      </c>
      <c r="J59" s="188" t="s">
        <v>27</v>
      </c>
      <c r="O59" s="200" t="b">
        <v>0</v>
      </c>
    </row>
    <row r="60" spans="1:15">
      <c r="A60" s="173"/>
      <c r="B60" s="174" t="s">
        <v>27</v>
      </c>
      <c r="C60" s="174" t="s">
        <v>27</v>
      </c>
      <c r="D60" s="184"/>
      <c r="E60" s="185"/>
      <c r="F60" s="184"/>
      <c r="G60" s="185"/>
      <c r="H60" s="186"/>
      <c r="I60" s="187" t="s">
        <v>27</v>
      </c>
      <c r="J60" s="188" t="s">
        <v>27</v>
      </c>
      <c r="O60" s="200" t="b">
        <v>0</v>
      </c>
    </row>
    <row r="61" spans="1:15">
      <c r="A61" s="173"/>
      <c r="B61" s="174" t="s">
        <v>27</v>
      </c>
      <c r="C61" s="174" t="s">
        <v>27</v>
      </c>
      <c r="D61" s="184"/>
      <c r="E61" s="185"/>
      <c r="F61" s="184"/>
      <c r="G61" s="185"/>
      <c r="H61" s="186"/>
      <c r="I61" s="187" t="s">
        <v>27</v>
      </c>
      <c r="J61" s="188" t="s">
        <v>27</v>
      </c>
      <c r="O61" s="200" t="b">
        <v>0</v>
      </c>
    </row>
    <row r="62" spans="1:15">
      <c r="A62" s="173"/>
      <c r="B62" s="174" t="s">
        <v>27</v>
      </c>
      <c r="C62" s="174" t="s">
        <v>27</v>
      </c>
      <c r="D62" s="184"/>
      <c r="E62" s="185"/>
      <c r="F62" s="184"/>
      <c r="G62" s="185"/>
      <c r="H62" s="186"/>
      <c r="I62" s="187" t="s">
        <v>27</v>
      </c>
      <c r="J62" s="188" t="s">
        <v>27</v>
      </c>
      <c r="O62" s="200" t="b">
        <v>0</v>
      </c>
    </row>
    <row r="63" spans="1:15">
      <c r="A63" s="173"/>
      <c r="B63" s="174" t="s">
        <v>27</v>
      </c>
      <c r="C63" s="174" t="s">
        <v>27</v>
      </c>
      <c r="D63" s="184"/>
      <c r="E63" s="185"/>
      <c r="F63" s="184"/>
      <c r="G63" s="185"/>
      <c r="H63" s="186"/>
      <c r="I63" s="187" t="s">
        <v>27</v>
      </c>
      <c r="J63" s="188" t="s">
        <v>27</v>
      </c>
      <c r="O63" s="200" t="b">
        <v>0</v>
      </c>
    </row>
    <row r="64" spans="1:15">
      <c r="A64" s="173"/>
      <c r="B64" s="174" t="s">
        <v>27</v>
      </c>
      <c r="C64" s="174" t="s">
        <v>27</v>
      </c>
      <c r="D64" s="184"/>
      <c r="E64" s="185"/>
      <c r="F64" s="184"/>
      <c r="G64" s="185"/>
      <c r="H64" s="186"/>
      <c r="I64" s="187" t="s">
        <v>27</v>
      </c>
      <c r="J64" s="188" t="s">
        <v>27</v>
      </c>
      <c r="O64" s="200" t="b">
        <v>0</v>
      </c>
    </row>
    <row r="65" spans="1:15">
      <c r="A65" s="173"/>
      <c r="B65" s="174" t="s">
        <v>27</v>
      </c>
      <c r="C65" s="174" t="s">
        <v>27</v>
      </c>
      <c r="D65" s="184"/>
      <c r="E65" s="185"/>
      <c r="F65" s="184"/>
      <c r="G65" s="185"/>
      <c r="H65" s="186"/>
      <c r="I65" s="187" t="s">
        <v>27</v>
      </c>
      <c r="J65" s="188" t="s">
        <v>27</v>
      </c>
      <c r="O65" s="200" t="b">
        <v>0</v>
      </c>
    </row>
    <row r="66" spans="1:15">
      <c r="A66" s="173"/>
      <c r="B66" s="174" t="s">
        <v>27</v>
      </c>
      <c r="C66" s="174" t="s">
        <v>27</v>
      </c>
      <c r="D66" s="184"/>
      <c r="E66" s="185"/>
      <c r="F66" s="184"/>
      <c r="G66" s="185"/>
      <c r="H66" s="186"/>
      <c r="I66" s="187" t="s">
        <v>27</v>
      </c>
      <c r="J66" s="188" t="s">
        <v>27</v>
      </c>
      <c r="O66" s="200" t="b">
        <v>0</v>
      </c>
    </row>
    <row r="67" spans="1:15">
      <c r="A67" s="173"/>
      <c r="B67" s="174" t="s">
        <v>27</v>
      </c>
      <c r="C67" s="174" t="s">
        <v>27</v>
      </c>
      <c r="D67" s="184"/>
      <c r="E67" s="185"/>
      <c r="F67" s="184"/>
      <c r="G67" s="185"/>
      <c r="H67" s="186"/>
      <c r="I67" s="187" t="s">
        <v>27</v>
      </c>
      <c r="J67" s="188" t="s">
        <v>27</v>
      </c>
      <c r="O67" s="200" t="b">
        <v>0</v>
      </c>
    </row>
    <row r="68" spans="1:15">
      <c r="A68" s="173"/>
      <c r="B68" s="174" t="s">
        <v>27</v>
      </c>
      <c r="C68" s="174" t="s">
        <v>27</v>
      </c>
      <c r="D68" s="184"/>
      <c r="E68" s="185"/>
      <c r="F68" s="184"/>
      <c r="G68" s="185"/>
      <c r="H68" s="186"/>
      <c r="I68" s="187" t="s">
        <v>27</v>
      </c>
      <c r="J68" s="188" t="s">
        <v>27</v>
      </c>
      <c r="O68" s="200" t="b">
        <v>0</v>
      </c>
    </row>
    <row r="69" spans="1:15">
      <c r="A69" s="173"/>
      <c r="B69" s="174" t="s">
        <v>27</v>
      </c>
      <c r="C69" s="174" t="s">
        <v>27</v>
      </c>
      <c r="D69" s="184"/>
      <c r="E69" s="185"/>
      <c r="F69" s="184"/>
      <c r="G69" s="185"/>
      <c r="H69" s="186"/>
      <c r="I69" s="187" t="s">
        <v>27</v>
      </c>
      <c r="J69" s="188" t="s">
        <v>27</v>
      </c>
      <c r="O69" s="200" t="b">
        <v>0</v>
      </c>
    </row>
    <row r="70" spans="1:15">
      <c r="A70" s="173"/>
      <c r="B70" s="174" t="s">
        <v>27</v>
      </c>
      <c r="C70" s="174" t="s">
        <v>27</v>
      </c>
      <c r="D70" s="184"/>
      <c r="E70" s="185"/>
      <c r="F70" s="184"/>
      <c r="G70" s="185"/>
      <c r="H70" s="186"/>
      <c r="I70" s="187" t="s">
        <v>27</v>
      </c>
      <c r="J70" s="188" t="s">
        <v>27</v>
      </c>
      <c r="O70" s="200" t="b">
        <v>0</v>
      </c>
    </row>
    <row r="71" spans="1:15">
      <c r="A71" s="173"/>
      <c r="B71" s="174" t="s">
        <v>27</v>
      </c>
      <c r="C71" s="174" t="s">
        <v>27</v>
      </c>
      <c r="D71" s="184"/>
      <c r="E71" s="185"/>
      <c r="F71" s="184"/>
      <c r="G71" s="185"/>
      <c r="H71" s="186"/>
      <c r="I71" s="187" t="s">
        <v>27</v>
      </c>
      <c r="J71" s="188" t="s">
        <v>27</v>
      </c>
      <c r="O71" s="200" t="b">
        <v>0</v>
      </c>
    </row>
    <row r="72" spans="1:15">
      <c r="A72" s="173"/>
      <c r="B72" s="174" t="s">
        <v>27</v>
      </c>
      <c r="C72" s="174" t="s">
        <v>27</v>
      </c>
      <c r="D72" s="184"/>
      <c r="E72" s="185"/>
      <c r="F72" s="184"/>
      <c r="G72" s="185"/>
      <c r="H72" s="186"/>
      <c r="I72" s="187" t="s">
        <v>27</v>
      </c>
      <c r="J72" s="188" t="s">
        <v>27</v>
      </c>
      <c r="O72" s="200" t="b">
        <v>0</v>
      </c>
    </row>
    <row r="73" spans="1:15">
      <c r="A73" s="173"/>
      <c r="B73" s="174" t="s">
        <v>27</v>
      </c>
      <c r="C73" s="174" t="s">
        <v>27</v>
      </c>
      <c r="D73" s="184"/>
      <c r="E73" s="185"/>
      <c r="F73" s="184"/>
      <c r="G73" s="185"/>
      <c r="H73" s="186"/>
      <c r="I73" s="187" t="s">
        <v>27</v>
      </c>
      <c r="J73" s="188" t="s">
        <v>27</v>
      </c>
      <c r="O73" s="200" t="b">
        <v>0</v>
      </c>
    </row>
    <row r="74" spans="1:15">
      <c r="A74" s="173"/>
      <c r="B74" s="174" t="s">
        <v>27</v>
      </c>
      <c r="C74" s="174" t="s">
        <v>27</v>
      </c>
      <c r="D74" s="184"/>
      <c r="E74" s="185"/>
      <c r="F74" s="184"/>
      <c r="G74" s="185"/>
      <c r="H74" s="186"/>
      <c r="I74" s="187" t="s">
        <v>27</v>
      </c>
      <c r="J74" s="188" t="s">
        <v>27</v>
      </c>
      <c r="O74" s="200" t="b">
        <v>0</v>
      </c>
    </row>
    <row r="75" spans="1:15">
      <c r="A75" s="173"/>
      <c r="B75" s="174" t="s">
        <v>27</v>
      </c>
      <c r="C75" s="174" t="s">
        <v>27</v>
      </c>
      <c r="D75" s="184"/>
      <c r="E75" s="185"/>
      <c r="F75" s="184"/>
      <c r="G75" s="185"/>
      <c r="H75" s="186"/>
      <c r="I75" s="187" t="s">
        <v>27</v>
      </c>
      <c r="J75" s="188" t="s">
        <v>27</v>
      </c>
      <c r="O75" s="200" t="b">
        <v>0</v>
      </c>
    </row>
    <row r="76" spans="1:15">
      <c r="A76" s="173"/>
      <c r="B76" s="174" t="s">
        <v>27</v>
      </c>
      <c r="C76" s="174" t="s">
        <v>27</v>
      </c>
      <c r="D76" s="184"/>
      <c r="E76" s="185"/>
      <c r="F76" s="184"/>
      <c r="G76" s="185"/>
      <c r="H76" s="186"/>
      <c r="I76" s="187" t="s">
        <v>27</v>
      </c>
      <c r="J76" s="188" t="s">
        <v>27</v>
      </c>
      <c r="O76" s="200" t="b">
        <v>0</v>
      </c>
    </row>
    <row r="77" spans="1:15">
      <c r="A77" s="173"/>
      <c r="B77" s="174" t="s">
        <v>27</v>
      </c>
      <c r="C77" s="174" t="s">
        <v>27</v>
      </c>
      <c r="D77" s="184"/>
      <c r="E77" s="185"/>
      <c r="F77" s="184"/>
      <c r="G77" s="185"/>
      <c r="H77" s="186"/>
      <c r="I77" s="187" t="s">
        <v>27</v>
      </c>
      <c r="J77" s="188" t="s">
        <v>27</v>
      </c>
      <c r="O77" s="200" t="b">
        <v>0</v>
      </c>
    </row>
    <row r="78" spans="1:15">
      <c r="A78" s="173"/>
      <c r="B78" s="174" t="s">
        <v>27</v>
      </c>
      <c r="C78" s="174" t="s">
        <v>27</v>
      </c>
      <c r="D78" s="184"/>
      <c r="E78" s="185"/>
      <c r="F78" s="184"/>
      <c r="G78" s="185"/>
      <c r="H78" s="186"/>
      <c r="I78" s="187" t="s">
        <v>27</v>
      </c>
      <c r="J78" s="188" t="s">
        <v>27</v>
      </c>
      <c r="O78" s="200" t="b">
        <v>0</v>
      </c>
    </row>
    <row r="79" spans="1:15">
      <c r="A79" s="173"/>
      <c r="B79" s="174" t="s">
        <v>27</v>
      </c>
      <c r="C79" s="174" t="s">
        <v>27</v>
      </c>
      <c r="D79" s="184"/>
      <c r="E79" s="185"/>
      <c r="F79" s="184"/>
      <c r="G79" s="185"/>
      <c r="H79" s="186"/>
      <c r="I79" s="187" t="s">
        <v>27</v>
      </c>
      <c r="J79" s="188" t="s">
        <v>27</v>
      </c>
      <c r="O79" s="200" t="b">
        <v>0</v>
      </c>
    </row>
    <row r="80" spans="1:15">
      <c r="A80" s="173"/>
      <c r="B80" s="174" t="s">
        <v>27</v>
      </c>
      <c r="C80" s="174" t="s">
        <v>27</v>
      </c>
      <c r="D80" s="184"/>
      <c r="E80" s="185"/>
      <c r="F80" s="184"/>
      <c r="G80" s="185"/>
      <c r="H80" s="186"/>
      <c r="I80" s="187" t="s">
        <v>27</v>
      </c>
      <c r="J80" s="188" t="s">
        <v>27</v>
      </c>
      <c r="O80" s="200" t="b">
        <v>0</v>
      </c>
    </row>
    <row r="81" spans="1:15">
      <c r="A81" s="173"/>
      <c r="B81" s="174" t="s">
        <v>27</v>
      </c>
      <c r="C81" s="174" t="s">
        <v>27</v>
      </c>
      <c r="D81" s="184"/>
      <c r="E81" s="185"/>
      <c r="F81" s="184"/>
      <c r="G81" s="185"/>
      <c r="H81" s="186"/>
      <c r="I81" s="187" t="s">
        <v>27</v>
      </c>
      <c r="J81" s="188" t="s">
        <v>27</v>
      </c>
      <c r="O81" s="200" t="b">
        <v>0</v>
      </c>
    </row>
    <row r="82" spans="1:15">
      <c r="A82" s="173"/>
      <c r="B82" s="174" t="s">
        <v>27</v>
      </c>
      <c r="C82" s="174" t="s">
        <v>27</v>
      </c>
      <c r="D82" s="184"/>
      <c r="E82" s="185"/>
      <c r="F82" s="184"/>
      <c r="G82" s="185"/>
      <c r="H82" s="186"/>
      <c r="I82" s="187" t="s">
        <v>27</v>
      </c>
      <c r="J82" s="188" t="s">
        <v>27</v>
      </c>
      <c r="O82" s="200" t="b">
        <v>0</v>
      </c>
    </row>
    <row r="83" spans="1:15">
      <c r="A83" s="173"/>
      <c r="B83" s="174" t="s">
        <v>27</v>
      </c>
      <c r="C83" s="174" t="s">
        <v>27</v>
      </c>
      <c r="D83" s="184"/>
      <c r="E83" s="185"/>
      <c r="F83" s="184"/>
      <c r="G83" s="185"/>
      <c r="H83" s="186"/>
      <c r="I83" s="187" t="s">
        <v>27</v>
      </c>
      <c r="J83" s="188" t="s">
        <v>27</v>
      </c>
      <c r="O83" s="200" t="b">
        <v>0</v>
      </c>
    </row>
    <row r="84" spans="1:15">
      <c r="A84" s="173"/>
      <c r="B84" s="174" t="s">
        <v>27</v>
      </c>
      <c r="C84" s="174" t="s">
        <v>27</v>
      </c>
      <c r="D84" s="184"/>
      <c r="E84" s="185"/>
      <c r="F84" s="184"/>
      <c r="G84" s="185"/>
      <c r="H84" s="186"/>
      <c r="I84" s="187" t="s">
        <v>27</v>
      </c>
      <c r="J84" s="188" t="s">
        <v>27</v>
      </c>
      <c r="O84" s="200" t="b">
        <v>0</v>
      </c>
    </row>
    <row r="85" spans="1:15">
      <c r="A85" s="173"/>
      <c r="B85" s="174" t="s">
        <v>27</v>
      </c>
      <c r="C85" s="174" t="s">
        <v>27</v>
      </c>
      <c r="D85" s="184"/>
      <c r="E85" s="185"/>
      <c r="F85" s="184"/>
      <c r="G85" s="185"/>
      <c r="H85" s="186"/>
      <c r="I85" s="187" t="s">
        <v>27</v>
      </c>
      <c r="J85" s="188" t="s">
        <v>27</v>
      </c>
      <c r="O85" s="200" t="b">
        <v>0</v>
      </c>
    </row>
    <row r="86" spans="1:15">
      <c r="A86" s="173"/>
      <c r="B86" s="174" t="s">
        <v>27</v>
      </c>
      <c r="C86" s="174" t="s">
        <v>27</v>
      </c>
      <c r="D86" s="184"/>
      <c r="E86" s="185"/>
      <c r="F86" s="184"/>
      <c r="G86" s="185"/>
      <c r="H86" s="186"/>
      <c r="I86" s="187" t="s">
        <v>27</v>
      </c>
      <c r="J86" s="188" t="s">
        <v>27</v>
      </c>
      <c r="O86" s="200" t="b">
        <v>0</v>
      </c>
    </row>
    <row r="87" spans="1:15">
      <c r="A87" s="173"/>
      <c r="B87" s="174" t="s">
        <v>27</v>
      </c>
      <c r="C87" s="174" t="s">
        <v>27</v>
      </c>
      <c r="D87" s="184"/>
      <c r="E87" s="185"/>
      <c r="F87" s="184"/>
      <c r="G87" s="185"/>
      <c r="H87" s="186"/>
      <c r="I87" s="187" t="s">
        <v>27</v>
      </c>
      <c r="J87" s="188" t="s">
        <v>27</v>
      </c>
      <c r="O87" s="200" t="b">
        <v>0</v>
      </c>
    </row>
    <row r="88" spans="1:15">
      <c r="A88" s="173"/>
      <c r="B88" s="174" t="s">
        <v>27</v>
      </c>
      <c r="C88" s="174" t="s">
        <v>27</v>
      </c>
      <c r="D88" s="184"/>
      <c r="E88" s="185"/>
      <c r="F88" s="184"/>
      <c r="G88" s="185"/>
      <c r="H88" s="186"/>
      <c r="I88" s="187" t="s">
        <v>27</v>
      </c>
      <c r="J88" s="188" t="s">
        <v>27</v>
      </c>
      <c r="O88" s="200" t="b">
        <v>0</v>
      </c>
    </row>
    <row r="89" spans="1:15">
      <c r="A89" s="173"/>
      <c r="B89" s="174" t="s">
        <v>27</v>
      </c>
      <c r="C89" s="174" t="s">
        <v>27</v>
      </c>
      <c r="D89" s="184"/>
      <c r="E89" s="185"/>
      <c r="F89" s="184"/>
      <c r="G89" s="185"/>
      <c r="H89" s="186"/>
      <c r="I89" s="187" t="s">
        <v>27</v>
      </c>
      <c r="J89" s="188" t="s">
        <v>27</v>
      </c>
      <c r="O89" s="200" t="b">
        <v>0</v>
      </c>
    </row>
    <row r="90" spans="1:15">
      <c r="A90" s="173"/>
      <c r="B90" s="174" t="s">
        <v>27</v>
      </c>
      <c r="C90" s="174" t="s">
        <v>27</v>
      </c>
      <c r="D90" s="184"/>
      <c r="E90" s="185"/>
      <c r="F90" s="184"/>
      <c r="G90" s="185"/>
      <c r="H90" s="186"/>
      <c r="I90" s="187" t="s">
        <v>27</v>
      </c>
      <c r="J90" s="188" t="s">
        <v>27</v>
      </c>
      <c r="O90" s="200" t="b">
        <v>0</v>
      </c>
    </row>
    <row r="91" spans="1:15">
      <c r="A91" s="173"/>
      <c r="B91" s="174" t="s">
        <v>27</v>
      </c>
      <c r="C91" s="174" t="s">
        <v>27</v>
      </c>
      <c r="D91" s="184"/>
      <c r="E91" s="185"/>
      <c r="F91" s="184"/>
      <c r="G91" s="185"/>
      <c r="H91" s="186"/>
      <c r="I91" s="187" t="s">
        <v>27</v>
      </c>
      <c r="J91" s="188" t="s">
        <v>27</v>
      </c>
      <c r="O91" s="200" t="b">
        <v>0</v>
      </c>
    </row>
    <row r="92" spans="1:15">
      <c r="A92" s="173"/>
      <c r="B92" s="174" t="s">
        <v>27</v>
      </c>
      <c r="C92" s="174" t="s">
        <v>27</v>
      </c>
      <c r="D92" s="184"/>
      <c r="E92" s="185"/>
      <c r="F92" s="184"/>
      <c r="G92" s="185"/>
      <c r="H92" s="186"/>
      <c r="I92" s="187" t="s">
        <v>27</v>
      </c>
      <c r="J92" s="188" t="s">
        <v>27</v>
      </c>
      <c r="O92" s="200" t="b">
        <v>0</v>
      </c>
    </row>
    <row r="93" spans="1:15">
      <c r="A93" s="173"/>
      <c r="B93" s="174" t="s">
        <v>27</v>
      </c>
      <c r="C93" s="174" t="s">
        <v>27</v>
      </c>
      <c r="D93" s="184"/>
      <c r="E93" s="185"/>
      <c r="F93" s="184"/>
      <c r="G93" s="185"/>
      <c r="H93" s="186"/>
      <c r="I93" s="187" t="s">
        <v>27</v>
      </c>
      <c r="J93" s="188" t="s">
        <v>27</v>
      </c>
      <c r="O93" s="200" t="b">
        <v>0</v>
      </c>
    </row>
    <row r="94" spans="1:15">
      <c r="A94" s="173"/>
      <c r="B94" s="174" t="s">
        <v>27</v>
      </c>
      <c r="C94" s="174" t="s">
        <v>27</v>
      </c>
      <c r="D94" s="184"/>
      <c r="E94" s="185"/>
      <c r="F94" s="184"/>
      <c r="G94" s="185"/>
      <c r="H94" s="186"/>
      <c r="I94" s="187" t="s">
        <v>27</v>
      </c>
      <c r="J94" s="188" t="s">
        <v>27</v>
      </c>
      <c r="O94" s="200" t="b">
        <v>0</v>
      </c>
    </row>
    <row r="95" spans="1:15">
      <c r="A95" s="173"/>
      <c r="B95" s="174" t="s">
        <v>27</v>
      </c>
      <c r="C95" s="174" t="s">
        <v>27</v>
      </c>
      <c r="D95" s="184"/>
      <c r="E95" s="185"/>
      <c r="F95" s="184"/>
      <c r="G95" s="185"/>
      <c r="H95" s="186"/>
      <c r="I95" s="187" t="s">
        <v>27</v>
      </c>
      <c r="J95" s="188" t="s">
        <v>27</v>
      </c>
      <c r="O95" s="200" t="b">
        <v>0</v>
      </c>
    </row>
    <row r="96" spans="1:15">
      <c r="A96" s="173"/>
      <c r="B96" s="174" t="s">
        <v>27</v>
      </c>
      <c r="C96" s="174" t="s">
        <v>27</v>
      </c>
      <c r="D96" s="184"/>
      <c r="E96" s="185"/>
      <c r="F96" s="184"/>
      <c r="G96" s="185"/>
      <c r="H96" s="186"/>
      <c r="I96" s="187" t="s">
        <v>27</v>
      </c>
      <c r="J96" s="188" t="s">
        <v>27</v>
      </c>
      <c r="O96" s="200" t="b">
        <v>0</v>
      </c>
    </row>
    <row r="97" spans="1:15">
      <c r="A97" s="173"/>
      <c r="B97" s="174" t="s">
        <v>27</v>
      </c>
      <c r="C97" s="174" t="s">
        <v>27</v>
      </c>
      <c r="D97" s="184"/>
      <c r="E97" s="185"/>
      <c r="F97" s="184"/>
      <c r="G97" s="185"/>
      <c r="H97" s="186"/>
      <c r="I97" s="187" t="s">
        <v>27</v>
      </c>
      <c r="J97" s="188" t="s">
        <v>27</v>
      </c>
      <c r="O97" s="200" t="b">
        <v>0</v>
      </c>
    </row>
    <row r="98" spans="1:15">
      <c r="A98" s="173"/>
      <c r="B98" s="174" t="s">
        <v>27</v>
      </c>
      <c r="C98" s="174" t="s">
        <v>27</v>
      </c>
      <c r="D98" s="184"/>
      <c r="E98" s="185"/>
      <c r="F98" s="184"/>
      <c r="G98" s="185"/>
      <c r="H98" s="186"/>
      <c r="I98" s="187" t="s">
        <v>27</v>
      </c>
      <c r="J98" s="188" t="s">
        <v>27</v>
      </c>
      <c r="O98" s="200" t="b">
        <v>0</v>
      </c>
    </row>
    <row r="99" spans="1:15" ht="13.5" thickBot="1">
      <c r="A99" s="189"/>
      <c r="B99" s="190" t="s">
        <v>27</v>
      </c>
      <c r="C99" s="191" t="s">
        <v>27</v>
      </c>
      <c r="D99" s="194"/>
      <c r="E99" s="195"/>
      <c r="F99" s="194"/>
      <c r="G99" s="195"/>
      <c r="H99" s="196"/>
      <c r="I99" s="197" t="s">
        <v>27</v>
      </c>
      <c r="J99" s="198" t="s">
        <v>27</v>
      </c>
      <c r="O99" s="200" t="b">
        <v>0</v>
      </c>
    </row>
    <row r="100" spans="1:15">
      <c r="J100" s="199">
        <v>261.89999999999998</v>
      </c>
    </row>
  </sheetData>
  <mergeCells count="3">
    <mergeCell ref="A1:A2"/>
    <mergeCell ref="B1:F2"/>
    <mergeCell ref="A3:C3"/>
  </mergeCells>
  <conditionalFormatting sqref="A10:C99">
    <cfRule type="expression" dxfId="175" priority="7">
      <formula>NOT($O10)</formula>
    </cfRule>
  </conditionalFormatting>
  <conditionalFormatting sqref="E10:E99">
    <cfRule type="cellIs" dxfId="174" priority="6" operator="lessThanOrEqual">
      <formula>$Z$6</formula>
    </cfRule>
  </conditionalFormatting>
  <conditionalFormatting sqref="G10:G99">
    <cfRule type="cellIs" dxfId="173" priority="5" operator="lessThanOrEqual">
      <formula>$Z$7</formula>
    </cfRule>
  </conditionalFormatting>
  <conditionalFormatting sqref="E10:E99">
    <cfRule type="cellIs" dxfId="172" priority="4" operator="lessThanOrEqual">
      <formula>$Z$6</formula>
    </cfRule>
  </conditionalFormatting>
  <conditionalFormatting sqref="G10:G99">
    <cfRule type="cellIs" dxfId="171" priority="3" operator="lessThanOrEqual">
      <formula>$Z$7</formula>
    </cfRule>
  </conditionalFormatting>
  <conditionalFormatting sqref="E10:E99">
    <cfRule type="cellIs" dxfId="170" priority="2" operator="lessThanOrEqual">
      <formula>$Z$7</formula>
    </cfRule>
  </conditionalFormatting>
  <conditionalFormatting sqref="E10:E99">
    <cfRule type="cellIs" dxfId="169" priority="1" operator="lessThanOrEqual">
      <formula>$Z$7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10" sqref="D10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  <col min="15" max="15" width="0" hidden="1" customWidth="1"/>
  </cols>
  <sheetData>
    <row r="1" spans="1:15">
      <c r="A1" s="214">
        <v>41846</v>
      </c>
      <c r="B1" s="216" t="s">
        <v>168</v>
      </c>
      <c r="C1" s="216"/>
      <c r="D1" s="216"/>
      <c r="E1" s="216"/>
      <c r="F1" s="217"/>
    </row>
    <row r="2" spans="1:15">
      <c r="A2" s="215"/>
      <c r="B2" s="218"/>
      <c r="C2" s="218"/>
      <c r="D2" s="218"/>
      <c r="E2" s="218"/>
      <c r="F2" s="219"/>
    </row>
    <row r="3" spans="1:15" ht="13.5" thickBot="1">
      <c r="A3" s="220" t="s">
        <v>169</v>
      </c>
      <c r="B3" s="221"/>
      <c r="C3" s="221"/>
      <c r="D3" s="136" t="s">
        <v>97</v>
      </c>
      <c r="E3" s="137" t="s">
        <v>98</v>
      </c>
      <c r="F3" s="138" t="s">
        <v>99</v>
      </c>
      <c r="J3" s="139"/>
    </row>
    <row r="4" spans="1:15">
      <c r="A4" s="140" t="s">
        <v>100</v>
      </c>
      <c r="B4" s="141"/>
      <c r="C4" s="142"/>
      <c r="D4" s="143" t="s">
        <v>170</v>
      </c>
      <c r="E4" s="144">
        <v>100</v>
      </c>
      <c r="F4" s="145"/>
      <c r="G4" s="139"/>
      <c r="J4" s="146"/>
    </row>
    <row r="5" spans="1:15">
      <c r="A5" s="140" t="s">
        <v>101</v>
      </c>
      <c r="B5" s="141"/>
      <c r="C5" s="142"/>
      <c r="D5" s="147">
        <v>0</v>
      </c>
      <c r="E5" s="148">
        <v>0.82956818181818193</v>
      </c>
      <c r="F5" s="149">
        <v>1</v>
      </c>
      <c r="G5" s="139"/>
    </row>
    <row r="6" spans="1:15">
      <c r="A6" s="150" t="s">
        <v>102</v>
      </c>
      <c r="B6" s="151"/>
      <c r="C6" s="152"/>
      <c r="D6" s="153">
        <v>11</v>
      </c>
      <c r="E6" s="154">
        <v>10</v>
      </c>
      <c r="F6" s="155">
        <v>1</v>
      </c>
      <c r="G6" s="139"/>
      <c r="J6" s="156"/>
    </row>
    <row r="7" spans="1:15" ht="13.5" thickBot="1">
      <c r="A7" s="157" t="s">
        <v>103</v>
      </c>
      <c r="B7" s="158"/>
      <c r="C7" s="158"/>
      <c r="D7" s="159"/>
      <c r="E7" s="159"/>
      <c r="F7" s="160">
        <v>1</v>
      </c>
      <c r="J7" s="161"/>
    </row>
    <row r="8" spans="1:15" ht="13.5" thickBot="1"/>
    <row r="9" spans="1:15" ht="23.25" thickBot="1">
      <c r="A9" s="163" t="s">
        <v>28</v>
      </c>
      <c r="B9" s="164" t="s">
        <v>29</v>
      </c>
      <c r="C9" s="165" t="s">
        <v>104</v>
      </c>
      <c r="D9" s="166" t="s">
        <v>105</v>
      </c>
      <c r="E9" s="167" t="s">
        <v>106</v>
      </c>
      <c r="F9" s="168" t="s">
        <v>107</v>
      </c>
      <c r="G9" s="169" t="s">
        <v>106</v>
      </c>
      <c r="H9" s="170" t="s">
        <v>108</v>
      </c>
      <c r="I9" s="171" t="s">
        <v>109</v>
      </c>
      <c r="J9" s="172" t="s">
        <v>110</v>
      </c>
      <c r="O9" t="s">
        <v>148</v>
      </c>
    </row>
    <row r="10" spans="1:15">
      <c r="A10" s="173">
        <v>20671000895</v>
      </c>
      <c r="B10" s="174" t="s">
        <v>171</v>
      </c>
      <c r="C10" s="174" t="s">
        <v>172</v>
      </c>
      <c r="D10" s="177"/>
      <c r="E10" s="178"/>
      <c r="F10" s="177"/>
      <c r="G10" s="178"/>
      <c r="H10" s="179">
        <v>1</v>
      </c>
      <c r="I10" s="180" t="s">
        <v>27</v>
      </c>
      <c r="J10" s="181" t="s">
        <v>27</v>
      </c>
      <c r="O10" t="b">
        <v>0</v>
      </c>
    </row>
    <row r="11" spans="1:15">
      <c r="A11" s="173">
        <v>21511304017</v>
      </c>
      <c r="B11" s="174" t="s">
        <v>64</v>
      </c>
      <c r="C11" s="174" t="s">
        <v>10</v>
      </c>
      <c r="D11" s="184"/>
      <c r="E11" s="185"/>
      <c r="F11" s="184"/>
      <c r="G11" s="185"/>
      <c r="H11" s="186">
        <v>2</v>
      </c>
      <c r="I11" s="187">
        <v>83</v>
      </c>
      <c r="J11" s="188">
        <v>83</v>
      </c>
      <c r="O11" t="b">
        <v>1</v>
      </c>
    </row>
    <row r="12" spans="1:15">
      <c r="A12" s="173">
        <v>21511203014</v>
      </c>
      <c r="B12" s="174" t="s">
        <v>56</v>
      </c>
      <c r="C12" s="174" t="s">
        <v>10</v>
      </c>
      <c r="D12" s="184"/>
      <c r="E12" s="185"/>
      <c r="F12" s="184"/>
      <c r="G12" s="185"/>
      <c r="H12" s="186">
        <v>3</v>
      </c>
      <c r="I12" s="187">
        <v>69</v>
      </c>
      <c r="J12" s="188">
        <v>69</v>
      </c>
      <c r="O12" t="b">
        <v>1</v>
      </c>
    </row>
    <row r="13" spans="1:15">
      <c r="A13" s="173">
        <v>21511404991</v>
      </c>
      <c r="B13" s="174" t="s">
        <v>155</v>
      </c>
      <c r="C13" s="174" t="s">
        <v>10</v>
      </c>
      <c r="D13" s="184"/>
      <c r="E13" s="185"/>
      <c r="F13" s="184"/>
      <c r="G13" s="185"/>
      <c r="H13" s="186">
        <v>4</v>
      </c>
      <c r="I13" s="187">
        <v>58</v>
      </c>
      <c r="J13" s="188">
        <v>58</v>
      </c>
      <c r="O13" t="b">
        <v>1</v>
      </c>
    </row>
    <row r="14" spans="1:15">
      <c r="A14" s="173">
        <v>21511304031</v>
      </c>
      <c r="B14" s="174" t="s">
        <v>89</v>
      </c>
      <c r="C14" s="174" t="s">
        <v>90</v>
      </c>
      <c r="D14" s="184"/>
      <c r="E14" s="185"/>
      <c r="F14" s="184"/>
      <c r="G14" s="185"/>
      <c r="H14" s="186">
        <v>5</v>
      </c>
      <c r="I14" s="187">
        <v>49</v>
      </c>
      <c r="J14" s="188">
        <v>49</v>
      </c>
      <c r="O14" t="b">
        <v>1</v>
      </c>
    </row>
    <row r="15" spans="1:15">
      <c r="A15" s="173">
        <v>21511404989</v>
      </c>
      <c r="B15" s="174" t="s">
        <v>162</v>
      </c>
      <c r="C15" s="174" t="s">
        <v>10</v>
      </c>
      <c r="D15" s="184"/>
      <c r="E15" s="185"/>
      <c r="F15" s="184"/>
      <c r="G15" s="185"/>
      <c r="H15" s="186">
        <v>6</v>
      </c>
      <c r="I15" s="187">
        <v>42</v>
      </c>
      <c r="J15" s="188">
        <v>42</v>
      </c>
      <c r="O15" t="b">
        <v>1</v>
      </c>
    </row>
    <row r="16" spans="1:15">
      <c r="A16" s="173">
        <v>21511304038</v>
      </c>
      <c r="B16" s="174" t="s">
        <v>132</v>
      </c>
      <c r="C16" s="174" t="s">
        <v>133</v>
      </c>
      <c r="D16" s="184"/>
      <c r="E16" s="185"/>
      <c r="F16" s="184"/>
      <c r="G16" s="185"/>
      <c r="H16" s="186">
        <v>7</v>
      </c>
      <c r="I16" s="187">
        <v>36</v>
      </c>
      <c r="J16" s="188">
        <v>36</v>
      </c>
      <c r="O16" t="b">
        <v>1</v>
      </c>
    </row>
    <row r="17" spans="1:15">
      <c r="A17" s="173">
        <v>21511304048</v>
      </c>
      <c r="B17" s="174" t="s">
        <v>82</v>
      </c>
      <c r="C17" s="174" t="s">
        <v>10</v>
      </c>
      <c r="D17" s="184"/>
      <c r="E17" s="185"/>
      <c r="F17" s="184"/>
      <c r="G17" s="185"/>
      <c r="H17" s="186">
        <v>8</v>
      </c>
      <c r="I17" s="187">
        <v>31</v>
      </c>
      <c r="J17" s="188">
        <v>31</v>
      </c>
      <c r="O17" t="b">
        <v>1</v>
      </c>
    </row>
    <row r="18" spans="1:15">
      <c r="A18" s="173">
        <v>21511404993</v>
      </c>
      <c r="B18" s="174" t="s">
        <v>138</v>
      </c>
      <c r="C18" s="174" t="s">
        <v>10</v>
      </c>
      <c r="D18" s="184"/>
      <c r="E18" s="185"/>
      <c r="F18" s="184"/>
      <c r="G18" s="185"/>
      <c r="H18" s="186">
        <v>9</v>
      </c>
      <c r="I18" s="187">
        <v>26</v>
      </c>
      <c r="J18" s="188">
        <v>26</v>
      </c>
      <c r="O18" t="b">
        <v>1</v>
      </c>
    </row>
    <row r="19" spans="1:15">
      <c r="A19" s="173">
        <v>21511304049</v>
      </c>
      <c r="B19" s="174" t="s">
        <v>92</v>
      </c>
      <c r="C19" s="174" t="s">
        <v>10</v>
      </c>
      <c r="D19" s="184"/>
      <c r="E19" s="185"/>
      <c r="F19" s="184"/>
      <c r="G19" s="185"/>
      <c r="H19" s="186">
        <v>10</v>
      </c>
      <c r="I19" s="187">
        <v>22</v>
      </c>
      <c r="J19" s="188">
        <v>22</v>
      </c>
      <c r="O19" t="b">
        <v>1</v>
      </c>
    </row>
    <row r="20" spans="1:15">
      <c r="A20" s="173">
        <v>21511304051</v>
      </c>
      <c r="B20" s="174" t="s">
        <v>84</v>
      </c>
      <c r="C20" s="174" t="s">
        <v>10</v>
      </c>
      <c r="D20" s="184"/>
      <c r="E20" s="185"/>
      <c r="F20" s="184"/>
      <c r="G20" s="185"/>
      <c r="H20" s="186">
        <v>11</v>
      </c>
      <c r="I20" s="187">
        <v>18</v>
      </c>
      <c r="J20" s="188">
        <v>18</v>
      </c>
      <c r="O20" t="b">
        <v>1</v>
      </c>
    </row>
    <row r="21" spans="1:15">
      <c r="A21" s="173"/>
      <c r="B21" s="174" t="s">
        <v>27</v>
      </c>
      <c r="C21" s="174" t="s">
        <v>27</v>
      </c>
      <c r="D21" s="184"/>
      <c r="E21" s="185"/>
      <c r="F21" s="184"/>
      <c r="G21" s="185"/>
      <c r="H21" s="186"/>
      <c r="I21" s="187" t="s">
        <v>27</v>
      </c>
      <c r="J21" s="188" t="s">
        <v>27</v>
      </c>
      <c r="O21" t="b">
        <v>0</v>
      </c>
    </row>
    <row r="22" spans="1:15">
      <c r="A22" s="173"/>
      <c r="B22" s="174" t="s">
        <v>27</v>
      </c>
      <c r="C22" s="174" t="s">
        <v>27</v>
      </c>
      <c r="D22" s="184"/>
      <c r="E22" s="185"/>
      <c r="F22" s="184"/>
      <c r="G22" s="185"/>
      <c r="H22" s="186"/>
      <c r="I22" s="187" t="s">
        <v>27</v>
      </c>
      <c r="J22" s="188" t="s">
        <v>27</v>
      </c>
      <c r="O22" t="b">
        <v>0</v>
      </c>
    </row>
    <row r="23" spans="1:15">
      <c r="A23" s="173"/>
      <c r="B23" s="174" t="s">
        <v>27</v>
      </c>
      <c r="C23" s="174" t="s">
        <v>27</v>
      </c>
      <c r="D23" s="184"/>
      <c r="E23" s="185"/>
      <c r="F23" s="184"/>
      <c r="G23" s="185"/>
      <c r="H23" s="186"/>
      <c r="I23" s="187" t="s">
        <v>27</v>
      </c>
      <c r="J23" s="188" t="s">
        <v>27</v>
      </c>
      <c r="O23" t="b">
        <v>0</v>
      </c>
    </row>
    <row r="24" spans="1:15">
      <c r="A24" s="173"/>
      <c r="B24" s="174" t="s">
        <v>27</v>
      </c>
      <c r="C24" s="174" t="s">
        <v>27</v>
      </c>
      <c r="D24" s="184"/>
      <c r="E24" s="185"/>
      <c r="F24" s="184"/>
      <c r="G24" s="185"/>
      <c r="H24" s="186"/>
      <c r="I24" s="187" t="s">
        <v>27</v>
      </c>
      <c r="J24" s="188" t="s">
        <v>27</v>
      </c>
      <c r="O24" t="b">
        <v>0</v>
      </c>
    </row>
    <row r="25" spans="1:15">
      <c r="A25" s="173"/>
      <c r="B25" s="174" t="s">
        <v>27</v>
      </c>
      <c r="C25" s="174" t="s">
        <v>27</v>
      </c>
      <c r="D25" s="184"/>
      <c r="E25" s="185"/>
      <c r="F25" s="184"/>
      <c r="G25" s="185"/>
      <c r="H25" s="186"/>
      <c r="I25" s="187" t="s">
        <v>27</v>
      </c>
      <c r="J25" s="188" t="s">
        <v>27</v>
      </c>
      <c r="O25" t="b">
        <v>0</v>
      </c>
    </row>
    <row r="26" spans="1:15">
      <c r="A26" s="173"/>
      <c r="B26" s="174" t="s">
        <v>27</v>
      </c>
      <c r="C26" s="174" t="s">
        <v>27</v>
      </c>
      <c r="D26" s="184"/>
      <c r="E26" s="185"/>
      <c r="F26" s="184"/>
      <c r="G26" s="185"/>
      <c r="H26" s="186"/>
      <c r="I26" s="187" t="s">
        <v>27</v>
      </c>
      <c r="J26" s="188" t="s">
        <v>27</v>
      </c>
      <c r="O26" t="b">
        <v>0</v>
      </c>
    </row>
    <row r="27" spans="1:15">
      <c r="A27" s="173"/>
      <c r="B27" s="174" t="s">
        <v>27</v>
      </c>
      <c r="C27" s="174" t="s">
        <v>27</v>
      </c>
      <c r="D27" s="184"/>
      <c r="E27" s="185"/>
      <c r="F27" s="184"/>
      <c r="G27" s="185"/>
      <c r="H27" s="186"/>
      <c r="I27" s="187" t="s">
        <v>27</v>
      </c>
      <c r="J27" s="188" t="s">
        <v>27</v>
      </c>
      <c r="O27" t="b">
        <v>0</v>
      </c>
    </row>
    <row r="28" spans="1:15">
      <c r="A28" s="173"/>
      <c r="B28" s="174" t="s">
        <v>27</v>
      </c>
      <c r="C28" s="174" t="s">
        <v>27</v>
      </c>
      <c r="D28" s="184"/>
      <c r="E28" s="185"/>
      <c r="F28" s="184"/>
      <c r="G28" s="185"/>
      <c r="H28" s="186"/>
      <c r="I28" s="187" t="s">
        <v>27</v>
      </c>
      <c r="J28" s="188" t="s">
        <v>27</v>
      </c>
      <c r="O28" t="b">
        <v>0</v>
      </c>
    </row>
    <row r="29" spans="1:15">
      <c r="A29" s="173"/>
      <c r="B29" s="174" t="s">
        <v>27</v>
      </c>
      <c r="C29" s="174" t="s">
        <v>27</v>
      </c>
      <c r="D29" s="184"/>
      <c r="E29" s="185"/>
      <c r="F29" s="184"/>
      <c r="G29" s="185"/>
      <c r="H29" s="186"/>
      <c r="I29" s="187" t="s">
        <v>27</v>
      </c>
      <c r="J29" s="188" t="s">
        <v>27</v>
      </c>
      <c r="O29" t="b">
        <v>0</v>
      </c>
    </row>
    <row r="30" spans="1:15">
      <c r="A30" s="173"/>
      <c r="B30" s="174" t="s">
        <v>27</v>
      </c>
      <c r="C30" s="174" t="s">
        <v>27</v>
      </c>
      <c r="D30" s="184"/>
      <c r="E30" s="185"/>
      <c r="F30" s="184"/>
      <c r="G30" s="185"/>
      <c r="H30" s="186"/>
      <c r="I30" s="187" t="s">
        <v>27</v>
      </c>
      <c r="J30" s="188" t="s">
        <v>27</v>
      </c>
      <c r="O30" t="b">
        <v>0</v>
      </c>
    </row>
    <row r="31" spans="1:15">
      <c r="A31" s="173"/>
      <c r="B31" s="174" t="s">
        <v>27</v>
      </c>
      <c r="C31" s="174" t="s">
        <v>27</v>
      </c>
      <c r="D31" s="184"/>
      <c r="E31" s="185"/>
      <c r="F31" s="184"/>
      <c r="G31" s="185"/>
      <c r="H31" s="186"/>
      <c r="I31" s="187" t="s">
        <v>27</v>
      </c>
      <c r="J31" s="188" t="s">
        <v>27</v>
      </c>
      <c r="O31" t="b">
        <v>0</v>
      </c>
    </row>
    <row r="32" spans="1:15">
      <c r="A32" s="173"/>
      <c r="B32" s="174" t="s">
        <v>27</v>
      </c>
      <c r="C32" s="174" t="s">
        <v>27</v>
      </c>
      <c r="D32" s="184"/>
      <c r="E32" s="185"/>
      <c r="F32" s="184"/>
      <c r="G32" s="185"/>
      <c r="H32" s="186"/>
      <c r="I32" s="187" t="s">
        <v>27</v>
      </c>
      <c r="J32" s="188" t="s">
        <v>27</v>
      </c>
      <c r="O32" t="b">
        <v>0</v>
      </c>
    </row>
    <row r="33" spans="1:15">
      <c r="A33" s="173"/>
      <c r="B33" s="174" t="s">
        <v>27</v>
      </c>
      <c r="C33" s="174" t="s">
        <v>27</v>
      </c>
      <c r="D33" s="184"/>
      <c r="E33" s="185"/>
      <c r="F33" s="184"/>
      <c r="G33" s="185"/>
      <c r="H33" s="186"/>
      <c r="I33" s="187" t="s">
        <v>27</v>
      </c>
      <c r="J33" s="188" t="s">
        <v>27</v>
      </c>
      <c r="O33" t="b">
        <v>0</v>
      </c>
    </row>
    <row r="34" spans="1:15">
      <c r="A34" s="173"/>
      <c r="B34" s="174" t="s">
        <v>27</v>
      </c>
      <c r="C34" s="174" t="s">
        <v>27</v>
      </c>
      <c r="D34" s="184"/>
      <c r="E34" s="185"/>
      <c r="F34" s="184"/>
      <c r="G34" s="185"/>
      <c r="H34" s="186"/>
      <c r="I34" s="187" t="s">
        <v>27</v>
      </c>
      <c r="J34" s="188" t="s">
        <v>27</v>
      </c>
      <c r="O34" t="b">
        <v>0</v>
      </c>
    </row>
    <row r="35" spans="1:15">
      <c r="A35" s="173"/>
      <c r="B35" s="174" t="s">
        <v>27</v>
      </c>
      <c r="C35" s="174" t="s">
        <v>27</v>
      </c>
      <c r="D35" s="184"/>
      <c r="E35" s="185"/>
      <c r="F35" s="184"/>
      <c r="G35" s="185"/>
      <c r="H35" s="186"/>
      <c r="I35" s="187" t="s">
        <v>27</v>
      </c>
      <c r="J35" s="188" t="s">
        <v>27</v>
      </c>
      <c r="O35" t="b">
        <v>0</v>
      </c>
    </row>
    <row r="36" spans="1:15">
      <c r="A36" s="173"/>
      <c r="B36" s="174" t="s">
        <v>27</v>
      </c>
      <c r="C36" s="174" t="s">
        <v>27</v>
      </c>
      <c r="D36" s="184"/>
      <c r="E36" s="185"/>
      <c r="F36" s="184"/>
      <c r="G36" s="185"/>
      <c r="H36" s="186"/>
      <c r="I36" s="187" t="s">
        <v>27</v>
      </c>
      <c r="J36" s="188" t="s">
        <v>27</v>
      </c>
      <c r="O36" t="b">
        <v>0</v>
      </c>
    </row>
    <row r="37" spans="1:15">
      <c r="A37" s="173"/>
      <c r="B37" s="174" t="s">
        <v>27</v>
      </c>
      <c r="C37" s="174" t="s">
        <v>27</v>
      </c>
      <c r="D37" s="184"/>
      <c r="E37" s="185"/>
      <c r="F37" s="184"/>
      <c r="G37" s="185"/>
      <c r="H37" s="186"/>
      <c r="I37" s="187" t="s">
        <v>27</v>
      </c>
      <c r="J37" s="188" t="s">
        <v>27</v>
      </c>
      <c r="O37" t="b">
        <v>0</v>
      </c>
    </row>
    <row r="38" spans="1:15">
      <c r="A38" s="173"/>
      <c r="B38" s="174" t="s">
        <v>27</v>
      </c>
      <c r="C38" s="174" t="s">
        <v>27</v>
      </c>
      <c r="D38" s="184"/>
      <c r="E38" s="185"/>
      <c r="F38" s="184"/>
      <c r="G38" s="185"/>
      <c r="H38" s="186"/>
      <c r="I38" s="187" t="s">
        <v>27</v>
      </c>
      <c r="J38" s="188" t="s">
        <v>27</v>
      </c>
      <c r="O38" t="b">
        <v>0</v>
      </c>
    </row>
    <row r="39" spans="1:15">
      <c r="A39" s="173"/>
      <c r="B39" s="174" t="s">
        <v>27</v>
      </c>
      <c r="C39" s="174" t="s">
        <v>27</v>
      </c>
      <c r="D39" s="184"/>
      <c r="E39" s="185"/>
      <c r="F39" s="184"/>
      <c r="G39" s="185"/>
      <c r="H39" s="186"/>
      <c r="I39" s="187" t="s">
        <v>27</v>
      </c>
      <c r="J39" s="188" t="s">
        <v>27</v>
      </c>
      <c r="O39" t="b">
        <v>0</v>
      </c>
    </row>
    <row r="40" spans="1:15">
      <c r="A40" s="173"/>
      <c r="B40" s="174" t="s">
        <v>27</v>
      </c>
      <c r="C40" s="174" t="s">
        <v>27</v>
      </c>
      <c r="D40" s="184"/>
      <c r="E40" s="185"/>
      <c r="F40" s="184"/>
      <c r="G40" s="185"/>
      <c r="H40" s="186"/>
      <c r="I40" s="187" t="s">
        <v>27</v>
      </c>
      <c r="J40" s="188" t="s">
        <v>27</v>
      </c>
      <c r="O40" t="b">
        <v>0</v>
      </c>
    </row>
    <row r="41" spans="1:15">
      <c r="A41" s="173"/>
      <c r="B41" s="174" t="s">
        <v>27</v>
      </c>
      <c r="C41" s="174" t="s">
        <v>27</v>
      </c>
      <c r="D41" s="184"/>
      <c r="E41" s="185"/>
      <c r="F41" s="184"/>
      <c r="G41" s="185"/>
      <c r="H41" s="186"/>
      <c r="I41" s="187" t="s">
        <v>27</v>
      </c>
      <c r="J41" s="188" t="s">
        <v>27</v>
      </c>
      <c r="O41" t="b">
        <v>0</v>
      </c>
    </row>
    <row r="42" spans="1:15">
      <c r="A42" s="173"/>
      <c r="B42" s="174" t="s">
        <v>27</v>
      </c>
      <c r="C42" s="174" t="s">
        <v>27</v>
      </c>
      <c r="D42" s="184"/>
      <c r="E42" s="185"/>
      <c r="F42" s="184"/>
      <c r="G42" s="185"/>
      <c r="H42" s="186"/>
      <c r="I42" s="187" t="s">
        <v>27</v>
      </c>
      <c r="J42" s="188" t="s">
        <v>27</v>
      </c>
      <c r="O42" t="b">
        <v>0</v>
      </c>
    </row>
    <row r="43" spans="1:15">
      <c r="A43" s="173"/>
      <c r="B43" s="174" t="s">
        <v>27</v>
      </c>
      <c r="C43" s="174" t="s">
        <v>27</v>
      </c>
      <c r="D43" s="184"/>
      <c r="E43" s="185"/>
      <c r="F43" s="184"/>
      <c r="G43" s="185"/>
      <c r="H43" s="186"/>
      <c r="I43" s="187" t="s">
        <v>27</v>
      </c>
      <c r="J43" s="188" t="s">
        <v>27</v>
      </c>
      <c r="O43" t="b">
        <v>0</v>
      </c>
    </row>
    <row r="44" spans="1:15">
      <c r="A44" s="173"/>
      <c r="B44" s="174" t="s">
        <v>27</v>
      </c>
      <c r="C44" s="174" t="s">
        <v>27</v>
      </c>
      <c r="D44" s="184"/>
      <c r="E44" s="185"/>
      <c r="F44" s="184"/>
      <c r="G44" s="185"/>
      <c r="H44" s="186"/>
      <c r="I44" s="187" t="s">
        <v>27</v>
      </c>
      <c r="J44" s="188" t="s">
        <v>27</v>
      </c>
      <c r="O44" t="b">
        <v>0</v>
      </c>
    </row>
    <row r="45" spans="1:15">
      <c r="A45" s="173"/>
      <c r="B45" s="174" t="s">
        <v>27</v>
      </c>
      <c r="C45" s="174" t="s">
        <v>27</v>
      </c>
      <c r="D45" s="184"/>
      <c r="E45" s="185"/>
      <c r="F45" s="184"/>
      <c r="G45" s="185"/>
      <c r="H45" s="186"/>
      <c r="I45" s="187" t="s">
        <v>27</v>
      </c>
      <c r="J45" s="188" t="s">
        <v>27</v>
      </c>
      <c r="O45" t="b">
        <v>0</v>
      </c>
    </row>
    <row r="46" spans="1:15">
      <c r="A46" s="173"/>
      <c r="B46" s="174" t="s">
        <v>27</v>
      </c>
      <c r="C46" s="174" t="s">
        <v>27</v>
      </c>
      <c r="D46" s="184"/>
      <c r="E46" s="185"/>
      <c r="F46" s="184"/>
      <c r="G46" s="185"/>
      <c r="H46" s="186"/>
      <c r="I46" s="187" t="s">
        <v>27</v>
      </c>
      <c r="J46" s="188" t="s">
        <v>27</v>
      </c>
      <c r="O46" t="b">
        <v>0</v>
      </c>
    </row>
    <row r="47" spans="1:15">
      <c r="A47" s="173"/>
      <c r="B47" s="174" t="s">
        <v>27</v>
      </c>
      <c r="C47" s="174" t="s">
        <v>27</v>
      </c>
      <c r="D47" s="184"/>
      <c r="E47" s="185"/>
      <c r="F47" s="184"/>
      <c r="G47" s="185"/>
      <c r="H47" s="186"/>
      <c r="I47" s="187" t="s">
        <v>27</v>
      </c>
      <c r="J47" s="188" t="s">
        <v>27</v>
      </c>
      <c r="O47" t="b">
        <v>0</v>
      </c>
    </row>
    <row r="48" spans="1:15">
      <c r="A48" s="173"/>
      <c r="B48" s="174" t="s">
        <v>27</v>
      </c>
      <c r="C48" s="174" t="s">
        <v>27</v>
      </c>
      <c r="D48" s="184"/>
      <c r="E48" s="185"/>
      <c r="F48" s="184"/>
      <c r="G48" s="185"/>
      <c r="H48" s="186"/>
      <c r="I48" s="187" t="s">
        <v>27</v>
      </c>
      <c r="J48" s="188" t="s">
        <v>27</v>
      </c>
      <c r="O48" t="b">
        <v>0</v>
      </c>
    </row>
    <row r="49" spans="1:15">
      <c r="A49" s="173"/>
      <c r="B49" s="174" t="s">
        <v>27</v>
      </c>
      <c r="C49" s="174" t="s">
        <v>27</v>
      </c>
      <c r="D49" s="184"/>
      <c r="E49" s="185"/>
      <c r="F49" s="184"/>
      <c r="G49" s="185"/>
      <c r="H49" s="186"/>
      <c r="I49" s="187" t="s">
        <v>27</v>
      </c>
      <c r="J49" s="188" t="s">
        <v>27</v>
      </c>
      <c r="O49" t="b">
        <v>0</v>
      </c>
    </row>
    <row r="50" spans="1:15">
      <c r="A50" s="173"/>
      <c r="B50" s="174" t="s">
        <v>27</v>
      </c>
      <c r="C50" s="174" t="s">
        <v>27</v>
      </c>
      <c r="D50" s="184"/>
      <c r="E50" s="185"/>
      <c r="F50" s="184"/>
      <c r="G50" s="185"/>
      <c r="H50" s="186"/>
      <c r="I50" s="187" t="s">
        <v>27</v>
      </c>
      <c r="J50" s="188" t="s">
        <v>27</v>
      </c>
      <c r="O50" t="b">
        <v>0</v>
      </c>
    </row>
    <row r="51" spans="1:15">
      <c r="A51" s="173"/>
      <c r="B51" s="174" t="s">
        <v>27</v>
      </c>
      <c r="C51" s="174" t="s">
        <v>27</v>
      </c>
      <c r="D51" s="184"/>
      <c r="E51" s="185"/>
      <c r="F51" s="184"/>
      <c r="G51" s="185"/>
      <c r="H51" s="186"/>
      <c r="I51" s="187" t="s">
        <v>27</v>
      </c>
      <c r="J51" s="188" t="s">
        <v>27</v>
      </c>
      <c r="O51" t="b">
        <v>0</v>
      </c>
    </row>
    <row r="52" spans="1:15">
      <c r="A52" s="173"/>
      <c r="B52" s="174" t="s">
        <v>27</v>
      </c>
      <c r="C52" s="174" t="s">
        <v>27</v>
      </c>
      <c r="D52" s="184"/>
      <c r="E52" s="185"/>
      <c r="F52" s="184"/>
      <c r="G52" s="185"/>
      <c r="H52" s="186"/>
      <c r="I52" s="187" t="s">
        <v>27</v>
      </c>
      <c r="J52" s="188" t="s">
        <v>27</v>
      </c>
      <c r="O52" t="b">
        <v>0</v>
      </c>
    </row>
    <row r="53" spans="1:15">
      <c r="A53" s="173"/>
      <c r="B53" s="174" t="s">
        <v>27</v>
      </c>
      <c r="C53" s="174" t="s">
        <v>27</v>
      </c>
      <c r="D53" s="184"/>
      <c r="E53" s="185"/>
      <c r="F53" s="184"/>
      <c r="G53" s="185"/>
      <c r="H53" s="186"/>
      <c r="I53" s="187" t="s">
        <v>27</v>
      </c>
      <c r="J53" s="188" t="s">
        <v>27</v>
      </c>
      <c r="O53" t="b">
        <v>0</v>
      </c>
    </row>
    <row r="54" spans="1:15">
      <c r="A54" s="173"/>
      <c r="B54" s="174" t="s">
        <v>27</v>
      </c>
      <c r="C54" s="174" t="s">
        <v>27</v>
      </c>
      <c r="D54" s="184"/>
      <c r="E54" s="185"/>
      <c r="F54" s="184"/>
      <c r="G54" s="185"/>
      <c r="H54" s="186"/>
      <c r="I54" s="187" t="s">
        <v>27</v>
      </c>
      <c r="J54" s="188" t="s">
        <v>27</v>
      </c>
      <c r="O54" t="b">
        <v>0</v>
      </c>
    </row>
    <row r="55" spans="1:15">
      <c r="A55" s="173"/>
      <c r="B55" s="174" t="s">
        <v>27</v>
      </c>
      <c r="C55" s="174" t="s">
        <v>27</v>
      </c>
      <c r="D55" s="184"/>
      <c r="E55" s="185"/>
      <c r="F55" s="184"/>
      <c r="G55" s="185"/>
      <c r="H55" s="186"/>
      <c r="I55" s="187" t="s">
        <v>27</v>
      </c>
      <c r="J55" s="188" t="s">
        <v>27</v>
      </c>
      <c r="O55" t="b">
        <v>0</v>
      </c>
    </row>
    <row r="56" spans="1:15">
      <c r="A56" s="173"/>
      <c r="B56" s="174" t="s">
        <v>27</v>
      </c>
      <c r="C56" s="174" t="s">
        <v>27</v>
      </c>
      <c r="D56" s="184"/>
      <c r="E56" s="185"/>
      <c r="F56" s="184"/>
      <c r="G56" s="185"/>
      <c r="H56" s="186"/>
      <c r="I56" s="187" t="s">
        <v>27</v>
      </c>
      <c r="J56" s="188" t="s">
        <v>27</v>
      </c>
      <c r="O56" t="b">
        <v>0</v>
      </c>
    </row>
    <row r="57" spans="1:15">
      <c r="A57" s="173"/>
      <c r="B57" s="174" t="s">
        <v>27</v>
      </c>
      <c r="C57" s="174" t="s">
        <v>27</v>
      </c>
      <c r="D57" s="184"/>
      <c r="E57" s="185"/>
      <c r="F57" s="184"/>
      <c r="G57" s="185"/>
      <c r="H57" s="186"/>
      <c r="I57" s="187" t="s">
        <v>27</v>
      </c>
      <c r="J57" s="188" t="s">
        <v>27</v>
      </c>
      <c r="O57" t="b">
        <v>0</v>
      </c>
    </row>
    <row r="58" spans="1:15">
      <c r="A58" s="173"/>
      <c r="B58" s="174" t="s">
        <v>27</v>
      </c>
      <c r="C58" s="174" t="s">
        <v>27</v>
      </c>
      <c r="D58" s="184"/>
      <c r="E58" s="185"/>
      <c r="F58" s="184"/>
      <c r="G58" s="185"/>
      <c r="H58" s="186"/>
      <c r="I58" s="187" t="s">
        <v>27</v>
      </c>
      <c r="J58" s="188" t="s">
        <v>27</v>
      </c>
      <c r="O58" t="b">
        <v>0</v>
      </c>
    </row>
    <row r="59" spans="1:15">
      <c r="A59" s="173"/>
      <c r="B59" s="174" t="s">
        <v>27</v>
      </c>
      <c r="C59" s="174" t="s">
        <v>27</v>
      </c>
      <c r="D59" s="184"/>
      <c r="E59" s="185"/>
      <c r="F59" s="184"/>
      <c r="G59" s="185"/>
      <c r="H59" s="186"/>
      <c r="I59" s="187" t="s">
        <v>27</v>
      </c>
      <c r="J59" s="188" t="s">
        <v>27</v>
      </c>
      <c r="O59" t="b">
        <v>0</v>
      </c>
    </row>
    <row r="60" spans="1:15">
      <c r="A60" s="173"/>
      <c r="B60" s="174" t="s">
        <v>27</v>
      </c>
      <c r="C60" s="174" t="s">
        <v>27</v>
      </c>
      <c r="D60" s="184"/>
      <c r="E60" s="185"/>
      <c r="F60" s="184"/>
      <c r="G60" s="185"/>
      <c r="H60" s="186"/>
      <c r="I60" s="187" t="s">
        <v>27</v>
      </c>
      <c r="J60" s="188" t="s">
        <v>27</v>
      </c>
      <c r="O60" t="b">
        <v>0</v>
      </c>
    </row>
    <row r="61" spans="1:15">
      <c r="A61" s="173"/>
      <c r="B61" s="174" t="s">
        <v>27</v>
      </c>
      <c r="C61" s="174" t="s">
        <v>27</v>
      </c>
      <c r="D61" s="184"/>
      <c r="E61" s="185"/>
      <c r="F61" s="184"/>
      <c r="G61" s="185"/>
      <c r="H61" s="186"/>
      <c r="I61" s="187" t="s">
        <v>27</v>
      </c>
      <c r="J61" s="188" t="s">
        <v>27</v>
      </c>
      <c r="O61" t="b">
        <v>0</v>
      </c>
    </row>
    <row r="62" spans="1:15">
      <c r="A62" s="173"/>
      <c r="B62" s="174" t="s">
        <v>27</v>
      </c>
      <c r="C62" s="174" t="s">
        <v>27</v>
      </c>
      <c r="D62" s="184"/>
      <c r="E62" s="185"/>
      <c r="F62" s="184"/>
      <c r="G62" s="185"/>
      <c r="H62" s="186"/>
      <c r="I62" s="187" t="s">
        <v>27</v>
      </c>
      <c r="J62" s="188" t="s">
        <v>27</v>
      </c>
      <c r="O62" t="b">
        <v>0</v>
      </c>
    </row>
    <row r="63" spans="1:15">
      <c r="A63" s="173"/>
      <c r="B63" s="174" t="s">
        <v>27</v>
      </c>
      <c r="C63" s="174" t="s">
        <v>27</v>
      </c>
      <c r="D63" s="184"/>
      <c r="E63" s="185"/>
      <c r="F63" s="184"/>
      <c r="G63" s="185"/>
      <c r="H63" s="186"/>
      <c r="I63" s="187" t="s">
        <v>27</v>
      </c>
      <c r="J63" s="188" t="s">
        <v>27</v>
      </c>
      <c r="O63" t="b">
        <v>0</v>
      </c>
    </row>
    <row r="64" spans="1:15">
      <c r="A64" s="173"/>
      <c r="B64" s="174" t="s">
        <v>27</v>
      </c>
      <c r="C64" s="174" t="s">
        <v>27</v>
      </c>
      <c r="D64" s="184"/>
      <c r="E64" s="185"/>
      <c r="F64" s="184"/>
      <c r="G64" s="185"/>
      <c r="H64" s="186"/>
      <c r="I64" s="187" t="s">
        <v>27</v>
      </c>
      <c r="J64" s="188" t="s">
        <v>27</v>
      </c>
      <c r="O64" t="b">
        <v>0</v>
      </c>
    </row>
    <row r="65" spans="1:15">
      <c r="A65" s="173"/>
      <c r="B65" s="174" t="s">
        <v>27</v>
      </c>
      <c r="C65" s="174" t="s">
        <v>27</v>
      </c>
      <c r="D65" s="184"/>
      <c r="E65" s="185"/>
      <c r="F65" s="184"/>
      <c r="G65" s="185"/>
      <c r="H65" s="186"/>
      <c r="I65" s="187" t="s">
        <v>27</v>
      </c>
      <c r="J65" s="188" t="s">
        <v>27</v>
      </c>
      <c r="O65" t="b">
        <v>0</v>
      </c>
    </row>
    <row r="66" spans="1:15">
      <c r="A66" s="173"/>
      <c r="B66" s="174" t="s">
        <v>27</v>
      </c>
      <c r="C66" s="174" t="s">
        <v>27</v>
      </c>
      <c r="D66" s="184"/>
      <c r="E66" s="185"/>
      <c r="F66" s="184"/>
      <c r="G66" s="185"/>
      <c r="H66" s="186"/>
      <c r="I66" s="187" t="s">
        <v>27</v>
      </c>
      <c r="J66" s="188" t="s">
        <v>27</v>
      </c>
      <c r="O66" t="b">
        <v>0</v>
      </c>
    </row>
    <row r="67" spans="1:15">
      <c r="A67" s="173"/>
      <c r="B67" s="174" t="s">
        <v>27</v>
      </c>
      <c r="C67" s="174" t="s">
        <v>27</v>
      </c>
      <c r="D67" s="184"/>
      <c r="E67" s="185"/>
      <c r="F67" s="184"/>
      <c r="G67" s="185"/>
      <c r="H67" s="186"/>
      <c r="I67" s="187" t="s">
        <v>27</v>
      </c>
      <c r="J67" s="188" t="s">
        <v>27</v>
      </c>
      <c r="O67" t="b">
        <v>0</v>
      </c>
    </row>
    <row r="68" spans="1:15">
      <c r="A68" s="173"/>
      <c r="B68" s="174" t="s">
        <v>27</v>
      </c>
      <c r="C68" s="174" t="s">
        <v>27</v>
      </c>
      <c r="D68" s="184"/>
      <c r="E68" s="185"/>
      <c r="F68" s="184"/>
      <c r="G68" s="185"/>
      <c r="H68" s="186"/>
      <c r="I68" s="187" t="s">
        <v>27</v>
      </c>
      <c r="J68" s="188" t="s">
        <v>27</v>
      </c>
      <c r="O68" t="b">
        <v>0</v>
      </c>
    </row>
    <row r="69" spans="1:15">
      <c r="A69" s="173"/>
      <c r="B69" s="174" t="s">
        <v>27</v>
      </c>
      <c r="C69" s="174" t="s">
        <v>27</v>
      </c>
      <c r="D69" s="184"/>
      <c r="E69" s="185"/>
      <c r="F69" s="184"/>
      <c r="G69" s="185"/>
      <c r="H69" s="186"/>
      <c r="I69" s="187" t="s">
        <v>27</v>
      </c>
      <c r="J69" s="188" t="s">
        <v>27</v>
      </c>
      <c r="O69" t="b">
        <v>0</v>
      </c>
    </row>
    <row r="70" spans="1:15">
      <c r="A70" s="173"/>
      <c r="B70" s="174" t="s">
        <v>27</v>
      </c>
      <c r="C70" s="174" t="s">
        <v>27</v>
      </c>
      <c r="D70" s="184"/>
      <c r="E70" s="185"/>
      <c r="F70" s="184"/>
      <c r="G70" s="185"/>
      <c r="H70" s="186"/>
      <c r="I70" s="187" t="s">
        <v>27</v>
      </c>
      <c r="J70" s="188" t="s">
        <v>27</v>
      </c>
      <c r="O70" t="b">
        <v>0</v>
      </c>
    </row>
    <row r="71" spans="1:15">
      <c r="A71" s="173"/>
      <c r="B71" s="174" t="s">
        <v>27</v>
      </c>
      <c r="C71" s="174" t="s">
        <v>27</v>
      </c>
      <c r="D71" s="184"/>
      <c r="E71" s="185"/>
      <c r="F71" s="184"/>
      <c r="G71" s="185"/>
      <c r="H71" s="186"/>
      <c r="I71" s="187" t="s">
        <v>27</v>
      </c>
      <c r="J71" s="188" t="s">
        <v>27</v>
      </c>
      <c r="O71" t="b">
        <v>0</v>
      </c>
    </row>
    <row r="72" spans="1:15">
      <c r="A72" s="173"/>
      <c r="B72" s="174" t="s">
        <v>27</v>
      </c>
      <c r="C72" s="174" t="s">
        <v>27</v>
      </c>
      <c r="D72" s="184"/>
      <c r="E72" s="185"/>
      <c r="F72" s="184"/>
      <c r="G72" s="185"/>
      <c r="H72" s="186"/>
      <c r="I72" s="187" t="s">
        <v>27</v>
      </c>
      <c r="J72" s="188" t="s">
        <v>27</v>
      </c>
      <c r="O72" t="b">
        <v>0</v>
      </c>
    </row>
    <row r="73" spans="1:15">
      <c r="A73" s="173"/>
      <c r="B73" s="174" t="s">
        <v>27</v>
      </c>
      <c r="C73" s="174" t="s">
        <v>27</v>
      </c>
      <c r="D73" s="184"/>
      <c r="E73" s="185"/>
      <c r="F73" s="184"/>
      <c r="G73" s="185"/>
      <c r="H73" s="186"/>
      <c r="I73" s="187" t="s">
        <v>27</v>
      </c>
      <c r="J73" s="188" t="s">
        <v>27</v>
      </c>
      <c r="O73" t="b">
        <v>0</v>
      </c>
    </row>
    <row r="74" spans="1:15">
      <c r="A74" s="173"/>
      <c r="B74" s="174" t="s">
        <v>27</v>
      </c>
      <c r="C74" s="174" t="s">
        <v>27</v>
      </c>
      <c r="D74" s="184"/>
      <c r="E74" s="185"/>
      <c r="F74" s="184"/>
      <c r="G74" s="185"/>
      <c r="H74" s="186"/>
      <c r="I74" s="187" t="s">
        <v>27</v>
      </c>
      <c r="J74" s="188" t="s">
        <v>27</v>
      </c>
      <c r="O74" t="b">
        <v>0</v>
      </c>
    </row>
    <row r="75" spans="1:15">
      <c r="A75" s="173"/>
      <c r="B75" s="174" t="s">
        <v>27</v>
      </c>
      <c r="C75" s="174" t="s">
        <v>27</v>
      </c>
      <c r="D75" s="184"/>
      <c r="E75" s="185"/>
      <c r="F75" s="184"/>
      <c r="G75" s="185"/>
      <c r="H75" s="186"/>
      <c r="I75" s="187" t="s">
        <v>27</v>
      </c>
      <c r="J75" s="188" t="s">
        <v>27</v>
      </c>
      <c r="O75" t="b">
        <v>0</v>
      </c>
    </row>
    <row r="76" spans="1:15">
      <c r="A76" s="173"/>
      <c r="B76" s="174" t="s">
        <v>27</v>
      </c>
      <c r="C76" s="174" t="s">
        <v>27</v>
      </c>
      <c r="D76" s="184"/>
      <c r="E76" s="185"/>
      <c r="F76" s="184"/>
      <c r="G76" s="185"/>
      <c r="H76" s="186"/>
      <c r="I76" s="187" t="s">
        <v>27</v>
      </c>
      <c r="J76" s="188" t="s">
        <v>27</v>
      </c>
      <c r="O76" t="b">
        <v>0</v>
      </c>
    </row>
    <row r="77" spans="1:15">
      <c r="A77" s="173"/>
      <c r="B77" s="174" t="s">
        <v>27</v>
      </c>
      <c r="C77" s="174" t="s">
        <v>27</v>
      </c>
      <c r="D77" s="184"/>
      <c r="E77" s="185"/>
      <c r="F77" s="184"/>
      <c r="G77" s="185"/>
      <c r="H77" s="186"/>
      <c r="I77" s="187" t="s">
        <v>27</v>
      </c>
      <c r="J77" s="188" t="s">
        <v>27</v>
      </c>
      <c r="O77" t="b">
        <v>0</v>
      </c>
    </row>
    <row r="78" spans="1:15">
      <c r="A78" s="173"/>
      <c r="B78" s="174" t="s">
        <v>27</v>
      </c>
      <c r="C78" s="174" t="s">
        <v>27</v>
      </c>
      <c r="D78" s="184"/>
      <c r="E78" s="185"/>
      <c r="F78" s="184"/>
      <c r="G78" s="185"/>
      <c r="H78" s="186"/>
      <c r="I78" s="187" t="s">
        <v>27</v>
      </c>
      <c r="J78" s="188" t="s">
        <v>27</v>
      </c>
      <c r="O78" t="b">
        <v>0</v>
      </c>
    </row>
    <row r="79" spans="1:15">
      <c r="A79" s="173"/>
      <c r="B79" s="174" t="s">
        <v>27</v>
      </c>
      <c r="C79" s="174" t="s">
        <v>27</v>
      </c>
      <c r="D79" s="184"/>
      <c r="E79" s="185"/>
      <c r="F79" s="184"/>
      <c r="G79" s="185"/>
      <c r="H79" s="186"/>
      <c r="I79" s="187" t="s">
        <v>27</v>
      </c>
      <c r="J79" s="188" t="s">
        <v>27</v>
      </c>
      <c r="O79" t="b">
        <v>0</v>
      </c>
    </row>
    <row r="80" spans="1:15">
      <c r="A80" s="173"/>
      <c r="B80" s="174" t="s">
        <v>27</v>
      </c>
      <c r="C80" s="174" t="s">
        <v>27</v>
      </c>
      <c r="D80" s="184"/>
      <c r="E80" s="185"/>
      <c r="F80" s="184"/>
      <c r="G80" s="185"/>
      <c r="H80" s="186"/>
      <c r="I80" s="187" t="s">
        <v>27</v>
      </c>
      <c r="J80" s="188" t="s">
        <v>27</v>
      </c>
      <c r="O80" t="b">
        <v>0</v>
      </c>
    </row>
    <row r="81" spans="1:15">
      <c r="A81" s="173"/>
      <c r="B81" s="174" t="s">
        <v>27</v>
      </c>
      <c r="C81" s="174" t="s">
        <v>27</v>
      </c>
      <c r="D81" s="184"/>
      <c r="E81" s="185"/>
      <c r="F81" s="184"/>
      <c r="G81" s="185"/>
      <c r="H81" s="186"/>
      <c r="I81" s="187" t="s">
        <v>27</v>
      </c>
      <c r="J81" s="188" t="s">
        <v>27</v>
      </c>
      <c r="O81" t="b">
        <v>0</v>
      </c>
    </row>
    <row r="82" spans="1:15">
      <c r="A82" s="173"/>
      <c r="B82" s="174" t="s">
        <v>27</v>
      </c>
      <c r="C82" s="174" t="s">
        <v>27</v>
      </c>
      <c r="D82" s="184"/>
      <c r="E82" s="185"/>
      <c r="F82" s="184"/>
      <c r="G82" s="185"/>
      <c r="H82" s="186"/>
      <c r="I82" s="187" t="s">
        <v>27</v>
      </c>
      <c r="J82" s="188" t="s">
        <v>27</v>
      </c>
      <c r="O82" t="b">
        <v>0</v>
      </c>
    </row>
    <row r="83" spans="1:15">
      <c r="A83" s="173"/>
      <c r="B83" s="174" t="s">
        <v>27</v>
      </c>
      <c r="C83" s="174" t="s">
        <v>27</v>
      </c>
      <c r="D83" s="184"/>
      <c r="E83" s="185"/>
      <c r="F83" s="184"/>
      <c r="G83" s="185"/>
      <c r="H83" s="186"/>
      <c r="I83" s="187" t="s">
        <v>27</v>
      </c>
      <c r="J83" s="188" t="s">
        <v>27</v>
      </c>
      <c r="O83" t="b">
        <v>0</v>
      </c>
    </row>
    <row r="84" spans="1:15">
      <c r="A84" s="173"/>
      <c r="B84" s="174" t="s">
        <v>27</v>
      </c>
      <c r="C84" s="174" t="s">
        <v>27</v>
      </c>
      <c r="D84" s="184"/>
      <c r="E84" s="185"/>
      <c r="F84" s="184"/>
      <c r="G84" s="185"/>
      <c r="H84" s="186"/>
      <c r="I84" s="187" t="s">
        <v>27</v>
      </c>
      <c r="J84" s="188" t="s">
        <v>27</v>
      </c>
      <c r="O84" t="b">
        <v>0</v>
      </c>
    </row>
    <row r="85" spans="1:15">
      <c r="A85" s="173"/>
      <c r="B85" s="174" t="s">
        <v>27</v>
      </c>
      <c r="C85" s="174" t="s">
        <v>27</v>
      </c>
      <c r="D85" s="184"/>
      <c r="E85" s="185"/>
      <c r="F85" s="184"/>
      <c r="G85" s="185"/>
      <c r="H85" s="186"/>
      <c r="I85" s="187" t="s">
        <v>27</v>
      </c>
      <c r="J85" s="188" t="s">
        <v>27</v>
      </c>
      <c r="O85" t="b">
        <v>0</v>
      </c>
    </row>
    <row r="86" spans="1:15">
      <c r="A86" s="173"/>
      <c r="B86" s="174" t="s">
        <v>27</v>
      </c>
      <c r="C86" s="174" t="s">
        <v>27</v>
      </c>
      <c r="D86" s="184"/>
      <c r="E86" s="185"/>
      <c r="F86" s="184"/>
      <c r="G86" s="185"/>
      <c r="H86" s="186"/>
      <c r="I86" s="187" t="s">
        <v>27</v>
      </c>
      <c r="J86" s="188" t="s">
        <v>27</v>
      </c>
      <c r="O86" t="b">
        <v>0</v>
      </c>
    </row>
    <row r="87" spans="1:15">
      <c r="A87" s="173"/>
      <c r="B87" s="174" t="s">
        <v>27</v>
      </c>
      <c r="C87" s="174" t="s">
        <v>27</v>
      </c>
      <c r="D87" s="184"/>
      <c r="E87" s="185"/>
      <c r="F87" s="184"/>
      <c r="G87" s="185"/>
      <c r="H87" s="186"/>
      <c r="I87" s="187" t="s">
        <v>27</v>
      </c>
      <c r="J87" s="188" t="s">
        <v>27</v>
      </c>
      <c r="O87" t="b">
        <v>0</v>
      </c>
    </row>
    <row r="88" spans="1:15">
      <c r="A88" s="173"/>
      <c r="B88" s="174" t="s">
        <v>27</v>
      </c>
      <c r="C88" s="174" t="s">
        <v>27</v>
      </c>
      <c r="D88" s="184"/>
      <c r="E88" s="185"/>
      <c r="F88" s="184"/>
      <c r="G88" s="185"/>
      <c r="H88" s="186"/>
      <c r="I88" s="187" t="s">
        <v>27</v>
      </c>
      <c r="J88" s="188" t="s">
        <v>27</v>
      </c>
      <c r="O88" t="b">
        <v>0</v>
      </c>
    </row>
    <row r="89" spans="1:15">
      <c r="A89" s="173"/>
      <c r="B89" s="174" t="s">
        <v>27</v>
      </c>
      <c r="C89" s="174" t="s">
        <v>27</v>
      </c>
      <c r="D89" s="184"/>
      <c r="E89" s="185"/>
      <c r="F89" s="184"/>
      <c r="G89" s="185"/>
      <c r="H89" s="186"/>
      <c r="I89" s="187" t="s">
        <v>27</v>
      </c>
      <c r="J89" s="188" t="s">
        <v>27</v>
      </c>
      <c r="O89" t="b">
        <v>0</v>
      </c>
    </row>
    <row r="90" spans="1:15">
      <c r="A90" s="173"/>
      <c r="B90" s="174" t="s">
        <v>27</v>
      </c>
      <c r="C90" s="174" t="s">
        <v>27</v>
      </c>
      <c r="D90" s="184"/>
      <c r="E90" s="185"/>
      <c r="F90" s="184"/>
      <c r="G90" s="185"/>
      <c r="H90" s="186"/>
      <c r="I90" s="187" t="s">
        <v>27</v>
      </c>
      <c r="J90" s="188" t="s">
        <v>27</v>
      </c>
      <c r="O90" t="b">
        <v>0</v>
      </c>
    </row>
    <row r="91" spans="1:15">
      <c r="A91" s="173"/>
      <c r="B91" s="174" t="s">
        <v>27</v>
      </c>
      <c r="C91" s="174" t="s">
        <v>27</v>
      </c>
      <c r="D91" s="184"/>
      <c r="E91" s="185"/>
      <c r="F91" s="184"/>
      <c r="G91" s="185"/>
      <c r="H91" s="186"/>
      <c r="I91" s="187" t="s">
        <v>27</v>
      </c>
      <c r="J91" s="188" t="s">
        <v>27</v>
      </c>
      <c r="O91" t="b">
        <v>0</v>
      </c>
    </row>
    <row r="92" spans="1:15">
      <c r="A92" s="173"/>
      <c r="B92" s="174" t="s">
        <v>27</v>
      </c>
      <c r="C92" s="174" t="s">
        <v>27</v>
      </c>
      <c r="D92" s="184"/>
      <c r="E92" s="185"/>
      <c r="F92" s="184"/>
      <c r="G92" s="185"/>
      <c r="H92" s="186"/>
      <c r="I92" s="187" t="s">
        <v>27</v>
      </c>
      <c r="J92" s="188" t="s">
        <v>27</v>
      </c>
      <c r="O92" t="b">
        <v>0</v>
      </c>
    </row>
    <row r="93" spans="1:15">
      <c r="A93" s="173"/>
      <c r="B93" s="174" t="s">
        <v>27</v>
      </c>
      <c r="C93" s="174" t="s">
        <v>27</v>
      </c>
      <c r="D93" s="184"/>
      <c r="E93" s="185"/>
      <c r="F93" s="184"/>
      <c r="G93" s="185"/>
      <c r="H93" s="186"/>
      <c r="I93" s="187" t="s">
        <v>27</v>
      </c>
      <c r="J93" s="188" t="s">
        <v>27</v>
      </c>
      <c r="O93" t="b">
        <v>0</v>
      </c>
    </row>
    <row r="94" spans="1:15">
      <c r="A94" s="173"/>
      <c r="B94" s="174" t="s">
        <v>27</v>
      </c>
      <c r="C94" s="174" t="s">
        <v>27</v>
      </c>
      <c r="D94" s="184"/>
      <c r="E94" s="185"/>
      <c r="F94" s="184"/>
      <c r="G94" s="185"/>
      <c r="H94" s="186"/>
      <c r="I94" s="187" t="s">
        <v>27</v>
      </c>
      <c r="J94" s="188" t="s">
        <v>27</v>
      </c>
      <c r="O94" t="b">
        <v>0</v>
      </c>
    </row>
    <row r="95" spans="1:15">
      <c r="A95" s="173"/>
      <c r="B95" s="174" t="s">
        <v>27</v>
      </c>
      <c r="C95" s="174" t="s">
        <v>27</v>
      </c>
      <c r="D95" s="184"/>
      <c r="E95" s="185"/>
      <c r="F95" s="184"/>
      <c r="G95" s="185"/>
      <c r="H95" s="186"/>
      <c r="I95" s="187" t="s">
        <v>27</v>
      </c>
      <c r="J95" s="188" t="s">
        <v>27</v>
      </c>
      <c r="O95" t="b">
        <v>0</v>
      </c>
    </row>
    <row r="96" spans="1:15">
      <c r="A96" s="173"/>
      <c r="B96" s="174" t="s">
        <v>27</v>
      </c>
      <c r="C96" s="174" t="s">
        <v>27</v>
      </c>
      <c r="D96" s="184"/>
      <c r="E96" s="185"/>
      <c r="F96" s="184"/>
      <c r="G96" s="185"/>
      <c r="H96" s="186"/>
      <c r="I96" s="187" t="s">
        <v>27</v>
      </c>
      <c r="J96" s="188" t="s">
        <v>27</v>
      </c>
      <c r="O96" t="b">
        <v>0</v>
      </c>
    </row>
    <row r="97" spans="1:15">
      <c r="A97" s="173"/>
      <c r="B97" s="174" t="s">
        <v>27</v>
      </c>
      <c r="C97" s="174" t="s">
        <v>27</v>
      </c>
      <c r="D97" s="184"/>
      <c r="E97" s="185"/>
      <c r="F97" s="184"/>
      <c r="G97" s="185"/>
      <c r="H97" s="186"/>
      <c r="I97" s="187" t="s">
        <v>27</v>
      </c>
      <c r="J97" s="188" t="s">
        <v>27</v>
      </c>
      <c r="O97" t="b">
        <v>0</v>
      </c>
    </row>
    <row r="98" spans="1:15">
      <c r="A98" s="173"/>
      <c r="B98" s="174" t="s">
        <v>27</v>
      </c>
      <c r="C98" s="174" t="s">
        <v>27</v>
      </c>
      <c r="D98" s="184"/>
      <c r="E98" s="185"/>
      <c r="F98" s="184"/>
      <c r="G98" s="185"/>
      <c r="H98" s="186"/>
      <c r="I98" s="187" t="s">
        <v>27</v>
      </c>
      <c r="J98" s="188" t="s">
        <v>27</v>
      </c>
      <c r="O98" t="b">
        <v>0</v>
      </c>
    </row>
    <row r="99" spans="1:15" ht="13.5" thickBot="1">
      <c r="A99" s="189"/>
      <c r="B99" s="190" t="s">
        <v>27</v>
      </c>
      <c r="C99" s="191" t="s">
        <v>27</v>
      </c>
      <c r="D99" s="194"/>
      <c r="E99" s="195"/>
      <c r="F99" s="194"/>
      <c r="G99" s="195"/>
      <c r="H99" s="196"/>
      <c r="I99" s="197" t="s">
        <v>27</v>
      </c>
      <c r="J99" s="198" t="s">
        <v>27</v>
      </c>
      <c r="O99" t="b">
        <v>0</v>
      </c>
    </row>
    <row r="100" spans="1:15">
      <c r="J100" s="199">
        <v>434</v>
      </c>
    </row>
  </sheetData>
  <mergeCells count="3">
    <mergeCell ref="A1:A2"/>
    <mergeCell ref="B1:F2"/>
    <mergeCell ref="A3:C3"/>
  </mergeCells>
  <conditionalFormatting sqref="A10:C99">
    <cfRule type="expression" dxfId="168" priority="11">
      <formula>AND(NOT($R$3),NOT($O10))</formula>
    </cfRule>
  </conditionalFormatting>
  <conditionalFormatting sqref="E10:E99">
    <cfRule type="cellIs" dxfId="167" priority="6" operator="lessThanOrEqual">
      <formula>$Z$6</formula>
    </cfRule>
  </conditionalFormatting>
  <conditionalFormatting sqref="G10:G99">
    <cfRule type="cellIs" dxfId="166" priority="5" operator="lessThanOrEqual">
      <formula>$Z$7</formula>
    </cfRule>
  </conditionalFormatting>
  <conditionalFormatting sqref="E10:E99">
    <cfRule type="cellIs" dxfId="165" priority="4" operator="lessThanOrEqual">
      <formula>$Z$6</formula>
    </cfRule>
  </conditionalFormatting>
  <conditionalFormatting sqref="G10:G99">
    <cfRule type="cellIs" dxfId="164" priority="3" operator="lessThanOrEqual">
      <formula>$Z$7</formula>
    </cfRule>
  </conditionalFormatting>
  <conditionalFormatting sqref="E10:E99">
    <cfRule type="cellIs" dxfId="163" priority="2" operator="lessThanOrEqual">
      <formula>$Z$7</formula>
    </cfRule>
  </conditionalFormatting>
  <conditionalFormatting sqref="E10:E99">
    <cfRule type="cellIs" dxfId="162" priority="1" operator="lessThanOrEqual">
      <formula>$Z$7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L14" sqref="L1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  <col min="11" max="12" width="7.5703125" style="200" customWidth="1"/>
    <col min="13" max="13" width="11.28515625" style="19" customWidth="1"/>
    <col min="14" max="14" width="6.85546875" style="19" hidden="1" customWidth="1"/>
  </cols>
  <sheetData>
    <row r="1" spans="1:14">
      <c r="A1" s="214">
        <v>41860</v>
      </c>
      <c r="B1" s="216" t="s">
        <v>175</v>
      </c>
      <c r="C1" s="216"/>
      <c r="D1" s="216"/>
      <c r="E1" s="216"/>
      <c r="F1" s="217"/>
      <c r="N1" s="201"/>
    </row>
    <row r="2" spans="1:14">
      <c r="A2" s="215"/>
      <c r="B2" s="218"/>
      <c r="C2" s="218"/>
      <c r="D2" s="218"/>
      <c r="E2" s="218"/>
      <c r="F2" s="219"/>
    </row>
    <row r="3" spans="1:14" ht="13.5" thickBot="1">
      <c r="A3" s="220" t="s">
        <v>147</v>
      </c>
      <c r="B3" s="221"/>
      <c r="C3" s="221"/>
      <c r="D3" s="136" t="s">
        <v>97</v>
      </c>
      <c r="E3" s="137" t="s">
        <v>98</v>
      </c>
      <c r="F3" s="138" t="s">
        <v>99</v>
      </c>
      <c r="J3" s="139"/>
      <c r="K3" s="146"/>
      <c r="L3" s="146"/>
      <c r="M3" s="139"/>
    </row>
    <row r="4" spans="1:14">
      <c r="A4" s="140" t="s">
        <v>100</v>
      </c>
      <c r="B4" s="141"/>
      <c r="C4" s="142"/>
      <c r="D4" s="143" t="s">
        <v>27</v>
      </c>
      <c r="E4" s="144">
        <v>100</v>
      </c>
      <c r="F4" s="145"/>
      <c r="G4" s="139"/>
      <c r="J4" s="146"/>
      <c r="K4" s="146"/>
      <c r="L4" s="146"/>
      <c r="M4" s="146"/>
      <c r="N4" s="139"/>
    </row>
    <row r="5" spans="1:14">
      <c r="A5" s="140" t="s">
        <v>101</v>
      </c>
      <c r="B5" s="141"/>
      <c r="C5" s="142"/>
      <c r="D5" s="147">
        <v>0</v>
      </c>
      <c r="E5" s="148">
        <v>0</v>
      </c>
      <c r="F5" s="149">
        <v>1</v>
      </c>
      <c r="G5" s="139"/>
      <c r="K5" s="146"/>
      <c r="L5" s="146"/>
      <c r="M5" s="139"/>
      <c r="N5" s="202"/>
    </row>
    <row r="6" spans="1:14">
      <c r="A6" s="150" t="s">
        <v>102</v>
      </c>
      <c r="B6" s="151"/>
      <c r="C6" s="152"/>
      <c r="D6" s="153">
        <v>5</v>
      </c>
      <c r="E6" s="154">
        <v>3</v>
      </c>
      <c r="F6" s="155">
        <v>0.75</v>
      </c>
      <c r="G6" s="139"/>
      <c r="J6" s="156"/>
      <c r="K6" s="203"/>
      <c r="L6" s="203"/>
      <c r="M6" s="156"/>
      <c r="N6" s="139"/>
    </row>
    <row r="7" spans="1:14" ht="13.5" thickBot="1">
      <c r="A7" s="157" t="s">
        <v>103</v>
      </c>
      <c r="B7" s="158"/>
      <c r="C7" s="158"/>
      <c r="D7" s="159"/>
      <c r="E7" s="159"/>
      <c r="F7" s="160">
        <v>0.75</v>
      </c>
      <c r="J7" s="161"/>
      <c r="K7" s="162"/>
      <c r="L7" s="162"/>
      <c r="N7" s="204"/>
    </row>
    <row r="8" spans="1:14" ht="13.5" thickBot="1">
      <c r="K8" s="205"/>
      <c r="L8" s="205"/>
    </row>
    <row r="9" spans="1:14" ht="23.25" thickBot="1">
      <c r="A9" s="163" t="s">
        <v>28</v>
      </c>
      <c r="B9" s="164" t="s">
        <v>29</v>
      </c>
      <c r="C9" s="165" t="s">
        <v>104</v>
      </c>
      <c r="D9" s="166" t="s">
        <v>105</v>
      </c>
      <c r="E9" s="167" t="s">
        <v>106</v>
      </c>
      <c r="F9" s="168" t="s">
        <v>107</v>
      </c>
      <c r="G9" s="169" t="s">
        <v>106</v>
      </c>
      <c r="H9" s="170" t="s">
        <v>108</v>
      </c>
      <c r="I9" s="171" t="s">
        <v>109</v>
      </c>
      <c r="J9" s="172" t="s">
        <v>110</v>
      </c>
      <c r="M9" s="206"/>
      <c r="N9" s="207" t="s">
        <v>148</v>
      </c>
    </row>
    <row r="10" spans="1:14">
      <c r="A10" s="173">
        <v>21511304031</v>
      </c>
      <c r="B10" s="174" t="s">
        <v>89</v>
      </c>
      <c r="C10" s="174" t="s">
        <v>90</v>
      </c>
      <c r="D10" s="177"/>
      <c r="E10" s="178"/>
      <c r="F10" s="177"/>
      <c r="G10" s="178"/>
      <c r="H10" s="179">
        <v>1</v>
      </c>
      <c r="I10" s="180">
        <v>100</v>
      </c>
      <c r="J10" s="181">
        <v>75</v>
      </c>
      <c r="M10" s="104"/>
      <c r="N10" s="200" t="b">
        <v>1</v>
      </c>
    </row>
    <row r="11" spans="1:14">
      <c r="A11" s="173">
        <v>11511202629</v>
      </c>
      <c r="B11" s="174" t="s">
        <v>166</v>
      </c>
      <c r="C11" s="174" t="s">
        <v>148</v>
      </c>
      <c r="D11" s="184"/>
      <c r="E11" s="185"/>
      <c r="F11" s="184"/>
      <c r="G11" s="185"/>
      <c r="H11" s="186">
        <v>2</v>
      </c>
      <c r="I11" s="187" t="s">
        <v>27</v>
      </c>
      <c r="J11" s="188" t="s">
        <v>27</v>
      </c>
      <c r="M11" s="104"/>
      <c r="N11" s="200" t="b">
        <v>0</v>
      </c>
    </row>
    <row r="12" spans="1:14">
      <c r="A12" s="173" t="s">
        <v>129</v>
      </c>
      <c r="B12" s="174" t="s">
        <v>176</v>
      </c>
      <c r="C12" s="174" t="s">
        <v>177</v>
      </c>
      <c r="D12" s="184"/>
      <c r="E12" s="185"/>
      <c r="F12" s="184"/>
      <c r="G12" s="185"/>
      <c r="H12" s="186">
        <v>3</v>
      </c>
      <c r="I12" s="187">
        <v>69</v>
      </c>
      <c r="J12" s="188">
        <v>51.75</v>
      </c>
      <c r="M12" s="104"/>
      <c r="N12" s="200" t="b">
        <v>1</v>
      </c>
    </row>
    <row r="13" spans="1:14">
      <c r="A13" s="173">
        <v>11511404860</v>
      </c>
      <c r="B13" s="174" t="s">
        <v>178</v>
      </c>
      <c r="C13" s="174" t="s">
        <v>148</v>
      </c>
      <c r="D13" s="184"/>
      <c r="E13" s="185"/>
      <c r="F13" s="184"/>
      <c r="G13" s="185"/>
      <c r="H13" s="186">
        <v>4</v>
      </c>
      <c r="I13" s="187" t="s">
        <v>27</v>
      </c>
      <c r="J13" s="188" t="s">
        <v>27</v>
      </c>
      <c r="M13" s="104"/>
      <c r="N13" s="200" t="b">
        <v>0</v>
      </c>
    </row>
    <row r="14" spans="1:14">
      <c r="A14" s="173" t="s">
        <v>142</v>
      </c>
      <c r="B14" s="174" t="s">
        <v>179</v>
      </c>
      <c r="C14" s="174" t="s">
        <v>177</v>
      </c>
      <c r="D14" s="184"/>
      <c r="E14" s="185"/>
      <c r="F14" s="184"/>
      <c r="G14" s="185"/>
      <c r="H14" s="186">
        <v>5</v>
      </c>
      <c r="I14" s="187">
        <v>49</v>
      </c>
      <c r="J14" s="188">
        <v>36.75</v>
      </c>
      <c r="M14" s="104"/>
      <c r="N14" s="200" t="b">
        <v>1</v>
      </c>
    </row>
    <row r="15" spans="1:14">
      <c r="A15" s="173"/>
      <c r="B15" s="174" t="s">
        <v>27</v>
      </c>
      <c r="C15" s="174" t="s">
        <v>27</v>
      </c>
      <c r="D15" s="184"/>
      <c r="E15" s="185"/>
      <c r="F15" s="184"/>
      <c r="G15" s="185"/>
      <c r="H15" s="186"/>
      <c r="I15" s="187" t="s">
        <v>27</v>
      </c>
      <c r="J15" s="188" t="s">
        <v>27</v>
      </c>
      <c r="M15" s="104"/>
      <c r="N15" s="200" t="b">
        <v>0</v>
      </c>
    </row>
    <row r="16" spans="1:14">
      <c r="A16" s="173"/>
      <c r="B16" s="174" t="s">
        <v>27</v>
      </c>
      <c r="C16" s="174" t="s">
        <v>27</v>
      </c>
      <c r="D16" s="184"/>
      <c r="E16" s="185"/>
      <c r="F16" s="184"/>
      <c r="G16" s="185"/>
      <c r="H16" s="186"/>
      <c r="I16" s="187" t="s">
        <v>27</v>
      </c>
      <c r="J16" s="188" t="s">
        <v>27</v>
      </c>
      <c r="M16" s="104"/>
      <c r="N16" s="200" t="b">
        <v>0</v>
      </c>
    </row>
    <row r="17" spans="1:14">
      <c r="A17" s="173"/>
      <c r="B17" s="174" t="s">
        <v>27</v>
      </c>
      <c r="C17" s="174" t="s">
        <v>27</v>
      </c>
      <c r="D17" s="184"/>
      <c r="E17" s="185"/>
      <c r="F17" s="184"/>
      <c r="G17" s="185"/>
      <c r="H17" s="186"/>
      <c r="I17" s="187" t="s">
        <v>27</v>
      </c>
      <c r="J17" s="188" t="s">
        <v>27</v>
      </c>
      <c r="M17" s="104"/>
      <c r="N17" s="200" t="b">
        <v>0</v>
      </c>
    </row>
    <row r="18" spans="1:14">
      <c r="A18" s="173"/>
      <c r="B18" s="174" t="s">
        <v>27</v>
      </c>
      <c r="C18" s="174" t="s">
        <v>27</v>
      </c>
      <c r="D18" s="184"/>
      <c r="E18" s="185"/>
      <c r="F18" s="184"/>
      <c r="G18" s="185"/>
      <c r="H18" s="186"/>
      <c r="I18" s="187" t="s">
        <v>27</v>
      </c>
      <c r="J18" s="188" t="s">
        <v>27</v>
      </c>
      <c r="M18" s="104"/>
      <c r="N18" s="200" t="b">
        <v>0</v>
      </c>
    </row>
    <row r="19" spans="1:14">
      <c r="A19" s="173"/>
      <c r="B19" s="174" t="s">
        <v>27</v>
      </c>
      <c r="C19" s="174" t="s">
        <v>27</v>
      </c>
      <c r="D19" s="184"/>
      <c r="E19" s="185"/>
      <c r="F19" s="184"/>
      <c r="G19" s="185"/>
      <c r="H19" s="186"/>
      <c r="I19" s="187" t="s">
        <v>27</v>
      </c>
      <c r="J19" s="188" t="s">
        <v>27</v>
      </c>
      <c r="M19" s="104"/>
      <c r="N19" s="200" t="b">
        <v>0</v>
      </c>
    </row>
    <row r="20" spans="1:14">
      <c r="A20" s="173"/>
      <c r="B20" s="174" t="s">
        <v>27</v>
      </c>
      <c r="C20" s="174" t="s">
        <v>27</v>
      </c>
      <c r="D20" s="184"/>
      <c r="E20" s="185"/>
      <c r="F20" s="184"/>
      <c r="G20" s="185"/>
      <c r="H20" s="186"/>
      <c r="I20" s="187" t="s">
        <v>27</v>
      </c>
      <c r="J20" s="188" t="s">
        <v>27</v>
      </c>
      <c r="M20" s="104"/>
      <c r="N20" s="200" t="b">
        <v>0</v>
      </c>
    </row>
    <row r="21" spans="1:14">
      <c r="A21" s="173"/>
      <c r="B21" s="174" t="s">
        <v>27</v>
      </c>
      <c r="C21" s="174" t="s">
        <v>27</v>
      </c>
      <c r="D21" s="184"/>
      <c r="E21" s="185"/>
      <c r="F21" s="184"/>
      <c r="G21" s="185"/>
      <c r="H21" s="186"/>
      <c r="I21" s="187" t="s">
        <v>27</v>
      </c>
      <c r="J21" s="188" t="s">
        <v>27</v>
      </c>
      <c r="M21" s="104"/>
      <c r="N21" s="200" t="b">
        <v>0</v>
      </c>
    </row>
    <row r="22" spans="1:14">
      <c r="A22" s="173"/>
      <c r="B22" s="174" t="s">
        <v>27</v>
      </c>
      <c r="C22" s="174" t="s">
        <v>27</v>
      </c>
      <c r="D22" s="184"/>
      <c r="E22" s="185"/>
      <c r="F22" s="184"/>
      <c r="G22" s="185"/>
      <c r="H22" s="186"/>
      <c r="I22" s="187" t="s">
        <v>27</v>
      </c>
      <c r="J22" s="188" t="s">
        <v>27</v>
      </c>
      <c r="M22" s="104"/>
      <c r="N22" s="200" t="b">
        <v>0</v>
      </c>
    </row>
    <row r="23" spans="1:14">
      <c r="A23" s="173"/>
      <c r="B23" s="174" t="s">
        <v>27</v>
      </c>
      <c r="C23" s="174" t="s">
        <v>27</v>
      </c>
      <c r="D23" s="184"/>
      <c r="E23" s="185"/>
      <c r="F23" s="184"/>
      <c r="G23" s="185"/>
      <c r="H23" s="186"/>
      <c r="I23" s="187" t="s">
        <v>27</v>
      </c>
      <c r="J23" s="188" t="s">
        <v>27</v>
      </c>
      <c r="M23" s="104"/>
      <c r="N23" s="200" t="b">
        <v>0</v>
      </c>
    </row>
    <row r="24" spans="1:14">
      <c r="A24" s="173"/>
      <c r="B24" s="174" t="s">
        <v>27</v>
      </c>
      <c r="C24" s="174" t="s">
        <v>27</v>
      </c>
      <c r="D24" s="184"/>
      <c r="E24" s="185"/>
      <c r="F24" s="184"/>
      <c r="G24" s="185"/>
      <c r="H24" s="186"/>
      <c r="I24" s="187" t="s">
        <v>27</v>
      </c>
      <c r="J24" s="188" t="s">
        <v>27</v>
      </c>
      <c r="M24" s="104"/>
      <c r="N24" s="200" t="b">
        <v>0</v>
      </c>
    </row>
    <row r="25" spans="1:14">
      <c r="A25" s="173"/>
      <c r="B25" s="174" t="s">
        <v>27</v>
      </c>
      <c r="C25" s="174" t="s">
        <v>27</v>
      </c>
      <c r="D25" s="184"/>
      <c r="E25" s="185"/>
      <c r="F25" s="184"/>
      <c r="G25" s="185"/>
      <c r="H25" s="186"/>
      <c r="I25" s="187" t="s">
        <v>27</v>
      </c>
      <c r="J25" s="188" t="s">
        <v>27</v>
      </c>
      <c r="M25" s="104"/>
      <c r="N25" s="200" t="b">
        <v>0</v>
      </c>
    </row>
    <row r="26" spans="1:14">
      <c r="A26" s="173"/>
      <c r="B26" s="174" t="s">
        <v>27</v>
      </c>
      <c r="C26" s="174" t="s">
        <v>27</v>
      </c>
      <c r="D26" s="184"/>
      <c r="E26" s="185"/>
      <c r="F26" s="184"/>
      <c r="G26" s="185"/>
      <c r="H26" s="186"/>
      <c r="I26" s="187" t="s">
        <v>27</v>
      </c>
      <c r="J26" s="188" t="s">
        <v>27</v>
      </c>
      <c r="M26" s="104"/>
      <c r="N26" s="200" t="b">
        <v>0</v>
      </c>
    </row>
    <row r="27" spans="1:14">
      <c r="A27" s="173"/>
      <c r="B27" s="174" t="s">
        <v>27</v>
      </c>
      <c r="C27" s="174" t="s">
        <v>27</v>
      </c>
      <c r="D27" s="184"/>
      <c r="E27" s="185"/>
      <c r="F27" s="184"/>
      <c r="G27" s="185"/>
      <c r="H27" s="186"/>
      <c r="I27" s="187" t="s">
        <v>27</v>
      </c>
      <c r="J27" s="188" t="s">
        <v>27</v>
      </c>
      <c r="M27" s="104"/>
      <c r="N27" s="200" t="b">
        <v>0</v>
      </c>
    </row>
    <row r="28" spans="1:14">
      <c r="A28" s="173"/>
      <c r="B28" s="174" t="s">
        <v>27</v>
      </c>
      <c r="C28" s="174" t="s">
        <v>27</v>
      </c>
      <c r="D28" s="184"/>
      <c r="E28" s="185"/>
      <c r="F28" s="184"/>
      <c r="G28" s="185"/>
      <c r="H28" s="186"/>
      <c r="I28" s="187" t="s">
        <v>27</v>
      </c>
      <c r="J28" s="188" t="s">
        <v>27</v>
      </c>
      <c r="M28" s="104"/>
      <c r="N28" s="200" t="b">
        <v>0</v>
      </c>
    </row>
    <row r="29" spans="1:14">
      <c r="A29" s="173"/>
      <c r="B29" s="174" t="s">
        <v>27</v>
      </c>
      <c r="C29" s="174" t="s">
        <v>27</v>
      </c>
      <c r="D29" s="184"/>
      <c r="E29" s="185"/>
      <c r="F29" s="184"/>
      <c r="G29" s="185"/>
      <c r="H29" s="186"/>
      <c r="I29" s="187" t="s">
        <v>27</v>
      </c>
      <c r="J29" s="188" t="s">
        <v>27</v>
      </c>
      <c r="M29" s="104"/>
      <c r="N29" s="200" t="b">
        <v>0</v>
      </c>
    </row>
    <row r="30" spans="1:14">
      <c r="A30" s="173"/>
      <c r="B30" s="174" t="s">
        <v>27</v>
      </c>
      <c r="C30" s="174" t="s">
        <v>27</v>
      </c>
      <c r="D30" s="184"/>
      <c r="E30" s="185"/>
      <c r="F30" s="184"/>
      <c r="G30" s="185"/>
      <c r="H30" s="186"/>
      <c r="I30" s="187" t="s">
        <v>27</v>
      </c>
      <c r="J30" s="188" t="s">
        <v>27</v>
      </c>
      <c r="M30" s="104"/>
      <c r="N30" s="200" t="b">
        <v>0</v>
      </c>
    </row>
    <row r="31" spans="1:14">
      <c r="A31" s="173"/>
      <c r="B31" s="174" t="s">
        <v>27</v>
      </c>
      <c r="C31" s="174" t="s">
        <v>27</v>
      </c>
      <c r="D31" s="184"/>
      <c r="E31" s="185"/>
      <c r="F31" s="184"/>
      <c r="G31" s="185"/>
      <c r="H31" s="186"/>
      <c r="I31" s="187" t="s">
        <v>27</v>
      </c>
      <c r="J31" s="188" t="s">
        <v>27</v>
      </c>
      <c r="M31" s="104"/>
      <c r="N31" s="200" t="b">
        <v>0</v>
      </c>
    </row>
    <row r="32" spans="1:14">
      <c r="A32" s="173"/>
      <c r="B32" s="174" t="s">
        <v>27</v>
      </c>
      <c r="C32" s="174" t="s">
        <v>27</v>
      </c>
      <c r="D32" s="184"/>
      <c r="E32" s="185"/>
      <c r="F32" s="184"/>
      <c r="G32" s="185"/>
      <c r="H32" s="186"/>
      <c r="I32" s="187" t="s">
        <v>27</v>
      </c>
      <c r="J32" s="188" t="s">
        <v>27</v>
      </c>
      <c r="M32" s="104"/>
      <c r="N32" s="200" t="b">
        <v>0</v>
      </c>
    </row>
    <row r="33" spans="1:14">
      <c r="A33" s="173"/>
      <c r="B33" s="174" t="s">
        <v>27</v>
      </c>
      <c r="C33" s="174" t="s">
        <v>27</v>
      </c>
      <c r="D33" s="184"/>
      <c r="E33" s="185"/>
      <c r="F33" s="184"/>
      <c r="G33" s="185"/>
      <c r="H33" s="186"/>
      <c r="I33" s="187" t="s">
        <v>27</v>
      </c>
      <c r="J33" s="188" t="s">
        <v>27</v>
      </c>
      <c r="M33" s="104"/>
      <c r="N33" s="200" t="b">
        <v>0</v>
      </c>
    </row>
    <row r="34" spans="1:14">
      <c r="A34" s="173"/>
      <c r="B34" s="174" t="s">
        <v>27</v>
      </c>
      <c r="C34" s="174" t="s">
        <v>27</v>
      </c>
      <c r="D34" s="184"/>
      <c r="E34" s="185"/>
      <c r="F34" s="184"/>
      <c r="G34" s="185"/>
      <c r="H34" s="186"/>
      <c r="I34" s="187" t="s">
        <v>27</v>
      </c>
      <c r="J34" s="188" t="s">
        <v>27</v>
      </c>
      <c r="M34" s="104"/>
      <c r="N34" s="200" t="b">
        <v>0</v>
      </c>
    </row>
    <row r="35" spans="1:14">
      <c r="A35" s="173"/>
      <c r="B35" s="174" t="s">
        <v>27</v>
      </c>
      <c r="C35" s="174" t="s">
        <v>27</v>
      </c>
      <c r="D35" s="184"/>
      <c r="E35" s="185"/>
      <c r="F35" s="184"/>
      <c r="G35" s="185"/>
      <c r="H35" s="186"/>
      <c r="I35" s="187" t="s">
        <v>27</v>
      </c>
      <c r="J35" s="188" t="s">
        <v>27</v>
      </c>
      <c r="M35" s="104"/>
      <c r="N35" s="200" t="b">
        <v>0</v>
      </c>
    </row>
    <row r="36" spans="1:14">
      <c r="A36" s="173"/>
      <c r="B36" s="174" t="s">
        <v>27</v>
      </c>
      <c r="C36" s="174" t="s">
        <v>27</v>
      </c>
      <c r="D36" s="184"/>
      <c r="E36" s="185"/>
      <c r="F36" s="184"/>
      <c r="G36" s="185"/>
      <c r="H36" s="186"/>
      <c r="I36" s="187" t="s">
        <v>27</v>
      </c>
      <c r="J36" s="188" t="s">
        <v>27</v>
      </c>
      <c r="M36" s="104"/>
      <c r="N36" s="200" t="b">
        <v>0</v>
      </c>
    </row>
    <row r="37" spans="1:14">
      <c r="A37" s="173"/>
      <c r="B37" s="174" t="s">
        <v>27</v>
      </c>
      <c r="C37" s="174" t="s">
        <v>27</v>
      </c>
      <c r="D37" s="184"/>
      <c r="E37" s="185"/>
      <c r="F37" s="184"/>
      <c r="G37" s="185"/>
      <c r="H37" s="186"/>
      <c r="I37" s="187" t="s">
        <v>27</v>
      </c>
      <c r="J37" s="188" t="s">
        <v>27</v>
      </c>
      <c r="M37" s="104"/>
      <c r="N37" s="200" t="b">
        <v>0</v>
      </c>
    </row>
    <row r="38" spans="1:14">
      <c r="A38" s="173"/>
      <c r="B38" s="174" t="s">
        <v>27</v>
      </c>
      <c r="C38" s="174" t="s">
        <v>27</v>
      </c>
      <c r="D38" s="184"/>
      <c r="E38" s="185"/>
      <c r="F38" s="184"/>
      <c r="G38" s="185"/>
      <c r="H38" s="186"/>
      <c r="I38" s="187" t="s">
        <v>27</v>
      </c>
      <c r="J38" s="188" t="s">
        <v>27</v>
      </c>
      <c r="M38" s="104"/>
      <c r="N38" s="200" t="b">
        <v>0</v>
      </c>
    </row>
    <row r="39" spans="1:14">
      <c r="A39" s="173"/>
      <c r="B39" s="174" t="s">
        <v>27</v>
      </c>
      <c r="C39" s="174" t="s">
        <v>27</v>
      </c>
      <c r="D39" s="184"/>
      <c r="E39" s="185"/>
      <c r="F39" s="184"/>
      <c r="G39" s="185"/>
      <c r="H39" s="186"/>
      <c r="I39" s="187" t="s">
        <v>27</v>
      </c>
      <c r="J39" s="188" t="s">
        <v>27</v>
      </c>
      <c r="M39" s="104"/>
      <c r="N39" s="200" t="b">
        <v>0</v>
      </c>
    </row>
    <row r="40" spans="1:14">
      <c r="A40" s="173"/>
      <c r="B40" s="174" t="s">
        <v>27</v>
      </c>
      <c r="C40" s="174" t="s">
        <v>27</v>
      </c>
      <c r="D40" s="184"/>
      <c r="E40" s="185"/>
      <c r="F40" s="184"/>
      <c r="G40" s="185"/>
      <c r="H40" s="186"/>
      <c r="I40" s="187" t="s">
        <v>27</v>
      </c>
      <c r="J40" s="188" t="s">
        <v>27</v>
      </c>
      <c r="M40" s="104"/>
      <c r="N40" s="200" t="b">
        <v>0</v>
      </c>
    </row>
    <row r="41" spans="1:14">
      <c r="A41" s="173"/>
      <c r="B41" s="174" t="s">
        <v>27</v>
      </c>
      <c r="C41" s="174" t="s">
        <v>27</v>
      </c>
      <c r="D41" s="184"/>
      <c r="E41" s="185"/>
      <c r="F41" s="184"/>
      <c r="G41" s="185"/>
      <c r="H41" s="186"/>
      <c r="I41" s="187" t="s">
        <v>27</v>
      </c>
      <c r="J41" s="188" t="s">
        <v>27</v>
      </c>
      <c r="M41" s="104"/>
      <c r="N41" s="200" t="b">
        <v>0</v>
      </c>
    </row>
    <row r="42" spans="1:14">
      <c r="A42" s="173"/>
      <c r="B42" s="174" t="s">
        <v>27</v>
      </c>
      <c r="C42" s="174" t="s">
        <v>27</v>
      </c>
      <c r="D42" s="184"/>
      <c r="E42" s="185"/>
      <c r="F42" s="184"/>
      <c r="G42" s="185"/>
      <c r="H42" s="186"/>
      <c r="I42" s="187" t="s">
        <v>27</v>
      </c>
      <c r="J42" s="188" t="s">
        <v>27</v>
      </c>
      <c r="M42" s="104"/>
      <c r="N42" s="200" t="b">
        <v>0</v>
      </c>
    </row>
    <row r="43" spans="1:14">
      <c r="A43" s="173"/>
      <c r="B43" s="174" t="s">
        <v>27</v>
      </c>
      <c r="C43" s="174" t="s">
        <v>27</v>
      </c>
      <c r="D43" s="184"/>
      <c r="E43" s="185"/>
      <c r="F43" s="184"/>
      <c r="G43" s="185"/>
      <c r="H43" s="186"/>
      <c r="I43" s="187" t="s">
        <v>27</v>
      </c>
      <c r="J43" s="188" t="s">
        <v>27</v>
      </c>
      <c r="M43" s="104"/>
      <c r="N43" s="200" t="b">
        <v>0</v>
      </c>
    </row>
    <row r="44" spans="1:14">
      <c r="A44" s="173"/>
      <c r="B44" s="174" t="s">
        <v>27</v>
      </c>
      <c r="C44" s="174" t="s">
        <v>27</v>
      </c>
      <c r="D44" s="184"/>
      <c r="E44" s="185"/>
      <c r="F44" s="184"/>
      <c r="G44" s="185"/>
      <c r="H44" s="186"/>
      <c r="I44" s="187" t="s">
        <v>27</v>
      </c>
      <c r="J44" s="188" t="s">
        <v>27</v>
      </c>
      <c r="M44" s="104"/>
      <c r="N44" s="200" t="b">
        <v>0</v>
      </c>
    </row>
    <row r="45" spans="1:14">
      <c r="A45" s="173"/>
      <c r="B45" s="174" t="s">
        <v>27</v>
      </c>
      <c r="C45" s="174" t="s">
        <v>27</v>
      </c>
      <c r="D45" s="184"/>
      <c r="E45" s="185"/>
      <c r="F45" s="184"/>
      <c r="G45" s="185"/>
      <c r="H45" s="186"/>
      <c r="I45" s="187" t="s">
        <v>27</v>
      </c>
      <c r="J45" s="188" t="s">
        <v>27</v>
      </c>
      <c r="M45" s="104"/>
      <c r="N45" s="200" t="b">
        <v>0</v>
      </c>
    </row>
    <row r="46" spans="1:14">
      <c r="A46" s="173"/>
      <c r="B46" s="174" t="s">
        <v>27</v>
      </c>
      <c r="C46" s="174" t="s">
        <v>27</v>
      </c>
      <c r="D46" s="184"/>
      <c r="E46" s="185"/>
      <c r="F46" s="184"/>
      <c r="G46" s="185"/>
      <c r="H46" s="186"/>
      <c r="I46" s="187" t="s">
        <v>27</v>
      </c>
      <c r="J46" s="188" t="s">
        <v>27</v>
      </c>
      <c r="M46" s="104"/>
      <c r="N46" s="200" t="b">
        <v>0</v>
      </c>
    </row>
    <row r="47" spans="1:14">
      <c r="A47" s="173"/>
      <c r="B47" s="174" t="s">
        <v>27</v>
      </c>
      <c r="C47" s="174" t="s">
        <v>27</v>
      </c>
      <c r="D47" s="184"/>
      <c r="E47" s="185"/>
      <c r="F47" s="184"/>
      <c r="G47" s="185"/>
      <c r="H47" s="186"/>
      <c r="I47" s="187" t="s">
        <v>27</v>
      </c>
      <c r="J47" s="188" t="s">
        <v>27</v>
      </c>
      <c r="M47" s="104"/>
      <c r="N47" s="200" t="b">
        <v>0</v>
      </c>
    </row>
    <row r="48" spans="1:14">
      <c r="A48" s="173"/>
      <c r="B48" s="174" t="s">
        <v>27</v>
      </c>
      <c r="C48" s="174" t="s">
        <v>27</v>
      </c>
      <c r="D48" s="184"/>
      <c r="E48" s="185"/>
      <c r="F48" s="184"/>
      <c r="G48" s="185"/>
      <c r="H48" s="186"/>
      <c r="I48" s="187" t="s">
        <v>27</v>
      </c>
      <c r="J48" s="188" t="s">
        <v>27</v>
      </c>
      <c r="M48" s="104"/>
      <c r="N48" s="200" t="b">
        <v>0</v>
      </c>
    </row>
    <row r="49" spans="1:14">
      <c r="A49" s="173"/>
      <c r="B49" s="174" t="s">
        <v>27</v>
      </c>
      <c r="C49" s="174" t="s">
        <v>27</v>
      </c>
      <c r="D49" s="184"/>
      <c r="E49" s="185"/>
      <c r="F49" s="184"/>
      <c r="G49" s="185"/>
      <c r="H49" s="186"/>
      <c r="I49" s="187" t="s">
        <v>27</v>
      </c>
      <c r="J49" s="188" t="s">
        <v>27</v>
      </c>
      <c r="M49" s="104"/>
      <c r="N49" s="200" t="b">
        <v>0</v>
      </c>
    </row>
    <row r="50" spans="1:14">
      <c r="A50" s="173"/>
      <c r="B50" s="174" t="s">
        <v>27</v>
      </c>
      <c r="C50" s="174" t="s">
        <v>27</v>
      </c>
      <c r="D50" s="184"/>
      <c r="E50" s="185"/>
      <c r="F50" s="184"/>
      <c r="G50" s="185"/>
      <c r="H50" s="186"/>
      <c r="I50" s="187" t="s">
        <v>27</v>
      </c>
      <c r="J50" s="188" t="s">
        <v>27</v>
      </c>
      <c r="M50" s="104"/>
      <c r="N50" s="200" t="b">
        <v>0</v>
      </c>
    </row>
    <row r="51" spans="1:14">
      <c r="A51" s="173"/>
      <c r="B51" s="174" t="s">
        <v>27</v>
      </c>
      <c r="C51" s="174" t="s">
        <v>27</v>
      </c>
      <c r="D51" s="184"/>
      <c r="E51" s="185"/>
      <c r="F51" s="184"/>
      <c r="G51" s="185"/>
      <c r="H51" s="186"/>
      <c r="I51" s="187" t="s">
        <v>27</v>
      </c>
      <c r="J51" s="188" t="s">
        <v>27</v>
      </c>
      <c r="M51" s="104"/>
      <c r="N51" s="200" t="b">
        <v>0</v>
      </c>
    </row>
    <row r="52" spans="1:14">
      <c r="A52" s="173"/>
      <c r="B52" s="174" t="s">
        <v>27</v>
      </c>
      <c r="C52" s="174" t="s">
        <v>27</v>
      </c>
      <c r="D52" s="184"/>
      <c r="E52" s="185"/>
      <c r="F52" s="184"/>
      <c r="G52" s="185"/>
      <c r="H52" s="186"/>
      <c r="I52" s="187" t="s">
        <v>27</v>
      </c>
      <c r="J52" s="188" t="s">
        <v>27</v>
      </c>
      <c r="M52" s="104"/>
      <c r="N52" s="200" t="b">
        <v>0</v>
      </c>
    </row>
    <row r="53" spans="1:14">
      <c r="A53" s="173"/>
      <c r="B53" s="174" t="s">
        <v>27</v>
      </c>
      <c r="C53" s="174" t="s">
        <v>27</v>
      </c>
      <c r="D53" s="184"/>
      <c r="E53" s="185"/>
      <c r="F53" s="184"/>
      <c r="G53" s="185"/>
      <c r="H53" s="186"/>
      <c r="I53" s="187" t="s">
        <v>27</v>
      </c>
      <c r="J53" s="188" t="s">
        <v>27</v>
      </c>
      <c r="M53" s="104"/>
      <c r="N53" s="200" t="b">
        <v>0</v>
      </c>
    </row>
    <row r="54" spans="1:14">
      <c r="A54" s="173"/>
      <c r="B54" s="174" t="s">
        <v>27</v>
      </c>
      <c r="C54" s="174" t="s">
        <v>27</v>
      </c>
      <c r="D54" s="184"/>
      <c r="E54" s="185"/>
      <c r="F54" s="184"/>
      <c r="G54" s="185"/>
      <c r="H54" s="186"/>
      <c r="I54" s="187" t="s">
        <v>27</v>
      </c>
      <c r="J54" s="188" t="s">
        <v>27</v>
      </c>
      <c r="M54" s="104"/>
      <c r="N54" s="200" t="b">
        <v>0</v>
      </c>
    </row>
    <row r="55" spans="1:14">
      <c r="A55" s="173"/>
      <c r="B55" s="174" t="s">
        <v>27</v>
      </c>
      <c r="C55" s="174" t="s">
        <v>27</v>
      </c>
      <c r="D55" s="184"/>
      <c r="E55" s="185"/>
      <c r="F55" s="184"/>
      <c r="G55" s="185"/>
      <c r="H55" s="186"/>
      <c r="I55" s="187" t="s">
        <v>27</v>
      </c>
      <c r="J55" s="188" t="s">
        <v>27</v>
      </c>
      <c r="M55" s="104"/>
      <c r="N55" s="200" t="b">
        <v>0</v>
      </c>
    </row>
    <row r="56" spans="1:14">
      <c r="A56" s="173"/>
      <c r="B56" s="174" t="s">
        <v>27</v>
      </c>
      <c r="C56" s="174" t="s">
        <v>27</v>
      </c>
      <c r="D56" s="184"/>
      <c r="E56" s="185"/>
      <c r="F56" s="184"/>
      <c r="G56" s="185"/>
      <c r="H56" s="186"/>
      <c r="I56" s="187" t="s">
        <v>27</v>
      </c>
      <c r="J56" s="188" t="s">
        <v>27</v>
      </c>
      <c r="M56" s="104"/>
      <c r="N56" s="200" t="b">
        <v>0</v>
      </c>
    </row>
    <row r="57" spans="1:14">
      <c r="A57" s="173"/>
      <c r="B57" s="174" t="s">
        <v>27</v>
      </c>
      <c r="C57" s="174" t="s">
        <v>27</v>
      </c>
      <c r="D57" s="184"/>
      <c r="E57" s="185"/>
      <c r="F57" s="184"/>
      <c r="G57" s="185"/>
      <c r="H57" s="186"/>
      <c r="I57" s="187" t="s">
        <v>27</v>
      </c>
      <c r="J57" s="188" t="s">
        <v>27</v>
      </c>
      <c r="M57" s="104"/>
      <c r="N57" s="200" t="b">
        <v>0</v>
      </c>
    </row>
    <row r="58" spans="1:14">
      <c r="A58" s="173"/>
      <c r="B58" s="174" t="s">
        <v>27</v>
      </c>
      <c r="C58" s="174" t="s">
        <v>27</v>
      </c>
      <c r="D58" s="184"/>
      <c r="E58" s="185"/>
      <c r="F58" s="184"/>
      <c r="G58" s="185"/>
      <c r="H58" s="186"/>
      <c r="I58" s="187" t="s">
        <v>27</v>
      </c>
      <c r="J58" s="188" t="s">
        <v>27</v>
      </c>
      <c r="M58" s="104"/>
      <c r="N58" s="200" t="b">
        <v>0</v>
      </c>
    </row>
    <row r="59" spans="1:14">
      <c r="A59" s="173"/>
      <c r="B59" s="174" t="s">
        <v>27</v>
      </c>
      <c r="C59" s="174" t="s">
        <v>27</v>
      </c>
      <c r="D59" s="184"/>
      <c r="E59" s="185"/>
      <c r="F59" s="184"/>
      <c r="G59" s="185"/>
      <c r="H59" s="186"/>
      <c r="I59" s="187" t="s">
        <v>27</v>
      </c>
      <c r="J59" s="188" t="s">
        <v>27</v>
      </c>
      <c r="M59" s="104"/>
      <c r="N59" s="200" t="b">
        <v>0</v>
      </c>
    </row>
    <row r="60" spans="1:14">
      <c r="A60" s="173"/>
      <c r="B60" s="174" t="s">
        <v>27</v>
      </c>
      <c r="C60" s="174" t="s">
        <v>27</v>
      </c>
      <c r="D60" s="184"/>
      <c r="E60" s="185"/>
      <c r="F60" s="184"/>
      <c r="G60" s="185"/>
      <c r="H60" s="186"/>
      <c r="I60" s="187" t="s">
        <v>27</v>
      </c>
      <c r="J60" s="188" t="s">
        <v>27</v>
      </c>
      <c r="M60" s="104"/>
      <c r="N60" s="200" t="b">
        <v>0</v>
      </c>
    </row>
    <row r="61" spans="1:14">
      <c r="A61" s="173"/>
      <c r="B61" s="174" t="s">
        <v>27</v>
      </c>
      <c r="C61" s="174" t="s">
        <v>27</v>
      </c>
      <c r="D61" s="184"/>
      <c r="E61" s="185"/>
      <c r="F61" s="184"/>
      <c r="G61" s="185"/>
      <c r="H61" s="186"/>
      <c r="I61" s="187" t="s">
        <v>27</v>
      </c>
      <c r="J61" s="188" t="s">
        <v>27</v>
      </c>
      <c r="M61" s="104"/>
      <c r="N61" s="200" t="b">
        <v>0</v>
      </c>
    </row>
    <row r="62" spans="1:14">
      <c r="A62" s="173"/>
      <c r="B62" s="174" t="s">
        <v>27</v>
      </c>
      <c r="C62" s="174" t="s">
        <v>27</v>
      </c>
      <c r="D62" s="184"/>
      <c r="E62" s="185"/>
      <c r="F62" s="184"/>
      <c r="G62" s="185"/>
      <c r="H62" s="186"/>
      <c r="I62" s="187" t="s">
        <v>27</v>
      </c>
      <c r="J62" s="188" t="s">
        <v>27</v>
      </c>
      <c r="M62" s="104"/>
      <c r="N62" s="200" t="b">
        <v>0</v>
      </c>
    </row>
    <row r="63" spans="1:14">
      <c r="A63" s="173"/>
      <c r="B63" s="174" t="s">
        <v>27</v>
      </c>
      <c r="C63" s="174" t="s">
        <v>27</v>
      </c>
      <c r="D63" s="184"/>
      <c r="E63" s="185"/>
      <c r="F63" s="184"/>
      <c r="G63" s="185"/>
      <c r="H63" s="186"/>
      <c r="I63" s="187" t="s">
        <v>27</v>
      </c>
      <c r="J63" s="188" t="s">
        <v>27</v>
      </c>
      <c r="M63" s="104"/>
      <c r="N63" s="200" t="b">
        <v>0</v>
      </c>
    </row>
    <row r="64" spans="1:14">
      <c r="A64" s="173"/>
      <c r="B64" s="174" t="s">
        <v>27</v>
      </c>
      <c r="C64" s="174" t="s">
        <v>27</v>
      </c>
      <c r="D64" s="184"/>
      <c r="E64" s="185"/>
      <c r="F64" s="184"/>
      <c r="G64" s="185"/>
      <c r="H64" s="186"/>
      <c r="I64" s="187" t="s">
        <v>27</v>
      </c>
      <c r="J64" s="188" t="s">
        <v>27</v>
      </c>
      <c r="M64" s="104"/>
      <c r="N64" s="200" t="b">
        <v>0</v>
      </c>
    </row>
    <row r="65" spans="1:14">
      <c r="A65" s="173"/>
      <c r="B65" s="174" t="s">
        <v>27</v>
      </c>
      <c r="C65" s="174" t="s">
        <v>27</v>
      </c>
      <c r="D65" s="184"/>
      <c r="E65" s="185"/>
      <c r="F65" s="184"/>
      <c r="G65" s="185"/>
      <c r="H65" s="186"/>
      <c r="I65" s="187" t="s">
        <v>27</v>
      </c>
      <c r="J65" s="188" t="s">
        <v>27</v>
      </c>
      <c r="M65" s="104"/>
      <c r="N65" s="200" t="b">
        <v>0</v>
      </c>
    </row>
    <row r="66" spans="1:14">
      <c r="A66" s="173"/>
      <c r="B66" s="174" t="s">
        <v>27</v>
      </c>
      <c r="C66" s="174" t="s">
        <v>27</v>
      </c>
      <c r="D66" s="184"/>
      <c r="E66" s="185"/>
      <c r="F66" s="184"/>
      <c r="G66" s="185"/>
      <c r="H66" s="186"/>
      <c r="I66" s="187" t="s">
        <v>27</v>
      </c>
      <c r="J66" s="188" t="s">
        <v>27</v>
      </c>
      <c r="M66" s="104"/>
      <c r="N66" s="200" t="b">
        <v>0</v>
      </c>
    </row>
    <row r="67" spans="1:14">
      <c r="A67" s="173"/>
      <c r="B67" s="174" t="s">
        <v>27</v>
      </c>
      <c r="C67" s="174" t="s">
        <v>27</v>
      </c>
      <c r="D67" s="184"/>
      <c r="E67" s="185"/>
      <c r="F67" s="184"/>
      <c r="G67" s="185"/>
      <c r="H67" s="186"/>
      <c r="I67" s="187" t="s">
        <v>27</v>
      </c>
      <c r="J67" s="188" t="s">
        <v>27</v>
      </c>
      <c r="M67" s="104"/>
      <c r="N67" s="200" t="b">
        <v>0</v>
      </c>
    </row>
    <row r="68" spans="1:14">
      <c r="A68" s="173"/>
      <c r="B68" s="174" t="s">
        <v>27</v>
      </c>
      <c r="C68" s="174" t="s">
        <v>27</v>
      </c>
      <c r="D68" s="184"/>
      <c r="E68" s="185"/>
      <c r="F68" s="184"/>
      <c r="G68" s="185"/>
      <c r="H68" s="186"/>
      <c r="I68" s="187" t="s">
        <v>27</v>
      </c>
      <c r="J68" s="188" t="s">
        <v>27</v>
      </c>
      <c r="M68" s="104"/>
      <c r="N68" s="200" t="b">
        <v>0</v>
      </c>
    </row>
    <row r="69" spans="1:14">
      <c r="A69" s="173"/>
      <c r="B69" s="174" t="s">
        <v>27</v>
      </c>
      <c r="C69" s="174" t="s">
        <v>27</v>
      </c>
      <c r="D69" s="184"/>
      <c r="E69" s="185"/>
      <c r="F69" s="184"/>
      <c r="G69" s="185"/>
      <c r="H69" s="186"/>
      <c r="I69" s="187" t="s">
        <v>27</v>
      </c>
      <c r="J69" s="188" t="s">
        <v>27</v>
      </c>
      <c r="M69" s="104"/>
      <c r="N69" s="200" t="b">
        <v>0</v>
      </c>
    </row>
    <row r="70" spans="1:14">
      <c r="A70" s="173"/>
      <c r="B70" s="174" t="s">
        <v>27</v>
      </c>
      <c r="C70" s="174" t="s">
        <v>27</v>
      </c>
      <c r="D70" s="184"/>
      <c r="E70" s="185"/>
      <c r="F70" s="184"/>
      <c r="G70" s="185"/>
      <c r="H70" s="186"/>
      <c r="I70" s="187" t="s">
        <v>27</v>
      </c>
      <c r="J70" s="188" t="s">
        <v>27</v>
      </c>
      <c r="M70" s="104"/>
      <c r="N70" s="200" t="b">
        <v>0</v>
      </c>
    </row>
    <row r="71" spans="1:14">
      <c r="A71" s="173"/>
      <c r="B71" s="174" t="s">
        <v>27</v>
      </c>
      <c r="C71" s="174" t="s">
        <v>27</v>
      </c>
      <c r="D71" s="184"/>
      <c r="E71" s="185"/>
      <c r="F71" s="184"/>
      <c r="G71" s="185"/>
      <c r="H71" s="186"/>
      <c r="I71" s="187" t="s">
        <v>27</v>
      </c>
      <c r="J71" s="188" t="s">
        <v>27</v>
      </c>
      <c r="M71" s="104"/>
      <c r="N71" s="200" t="b">
        <v>0</v>
      </c>
    </row>
    <row r="72" spans="1:14">
      <c r="A72" s="173"/>
      <c r="B72" s="174" t="s">
        <v>27</v>
      </c>
      <c r="C72" s="174" t="s">
        <v>27</v>
      </c>
      <c r="D72" s="184"/>
      <c r="E72" s="185"/>
      <c r="F72" s="184"/>
      <c r="G72" s="185"/>
      <c r="H72" s="186"/>
      <c r="I72" s="187" t="s">
        <v>27</v>
      </c>
      <c r="J72" s="188" t="s">
        <v>27</v>
      </c>
      <c r="M72" s="104"/>
      <c r="N72" s="200" t="b">
        <v>0</v>
      </c>
    </row>
    <row r="73" spans="1:14">
      <c r="A73" s="173"/>
      <c r="B73" s="174" t="s">
        <v>27</v>
      </c>
      <c r="C73" s="174" t="s">
        <v>27</v>
      </c>
      <c r="D73" s="184"/>
      <c r="E73" s="185"/>
      <c r="F73" s="184"/>
      <c r="G73" s="185"/>
      <c r="H73" s="186"/>
      <c r="I73" s="187" t="s">
        <v>27</v>
      </c>
      <c r="J73" s="188" t="s">
        <v>27</v>
      </c>
      <c r="M73" s="104"/>
      <c r="N73" s="200" t="b">
        <v>0</v>
      </c>
    </row>
    <row r="74" spans="1:14">
      <c r="A74" s="173"/>
      <c r="B74" s="174" t="s">
        <v>27</v>
      </c>
      <c r="C74" s="174" t="s">
        <v>27</v>
      </c>
      <c r="D74" s="184"/>
      <c r="E74" s="185"/>
      <c r="F74" s="184"/>
      <c r="G74" s="185"/>
      <c r="H74" s="186"/>
      <c r="I74" s="187" t="s">
        <v>27</v>
      </c>
      <c r="J74" s="188" t="s">
        <v>27</v>
      </c>
      <c r="M74" s="104"/>
      <c r="N74" s="200" t="b">
        <v>0</v>
      </c>
    </row>
    <row r="75" spans="1:14">
      <c r="A75" s="173"/>
      <c r="B75" s="174" t="s">
        <v>27</v>
      </c>
      <c r="C75" s="174" t="s">
        <v>27</v>
      </c>
      <c r="D75" s="184"/>
      <c r="E75" s="185"/>
      <c r="F75" s="184"/>
      <c r="G75" s="185"/>
      <c r="H75" s="186"/>
      <c r="I75" s="187" t="s">
        <v>27</v>
      </c>
      <c r="J75" s="188" t="s">
        <v>27</v>
      </c>
      <c r="M75" s="104"/>
      <c r="N75" s="200" t="b">
        <v>0</v>
      </c>
    </row>
    <row r="76" spans="1:14">
      <c r="A76" s="173"/>
      <c r="B76" s="174" t="s">
        <v>27</v>
      </c>
      <c r="C76" s="174" t="s">
        <v>27</v>
      </c>
      <c r="D76" s="184"/>
      <c r="E76" s="185"/>
      <c r="F76" s="184"/>
      <c r="G76" s="185"/>
      <c r="H76" s="186"/>
      <c r="I76" s="187" t="s">
        <v>27</v>
      </c>
      <c r="J76" s="188" t="s">
        <v>27</v>
      </c>
      <c r="M76" s="104"/>
      <c r="N76" s="200" t="b">
        <v>0</v>
      </c>
    </row>
    <row r="77" spans="1:14">
      <c r="A77" s="173"/>
      <c r="B77" s="174" t="s">
        <v>27</v>
      </c>
      <c r="C77" s="174" t="s">
        <v>27</v>
      </c>
      <c r="D77" s="184"/>
      <c r="E77" s="185"/>
      <c r="F77" s="184"/>
      <c r="G77" s="185"/>
      <c r="H77" s="186"/>
      <c r="I77" s="187" t="s">
        <v>27</v>
      </c>
      <c r="J77" s="188" t="s">
        <v>27</v>
      </c>
      <c r="M77" s="104"/>
      <c r="N77" s="200" t="b">
        <v>0</v>
      </c>
    </row>
    <row r="78" spans="1:14">
      <c r="A78" s="173"/>
      <c r="B78" s="174" t="s">
        <v>27</v>
      </c>
      <c r="C78" s="174" t="s">
        <v>27</v>
      </c>
      <c r="D78" s="184"/>
      <c r="E78" s="185"/>
      <c r="F78" s="184"/>
      <c r="G78" s="185"/>
      <c r="H78" s="186"/>
      <c r="I78" s="187" t="s">
        <v>27</v>
      </c>
      <c r="J78" s="188" t="s">
        <v>27</v>
      </c>
      <c r="M78" s="104"/>
      <c r="N78" s="200" t="b">
        <v>0</v>
      </c>
    </row>
    <row r="79" spans="1:14">
      <c r="A79" s="173"/>
      <c r="B79" s="174" t="s">
        <v>27</v>
      </c>
      <c r="C79" s="174" t="s">
        <v>27</v>
      </c>
      <c r="D79" s="184"/>
      <c r="E79" s="185"/>
      <c r="F79" s="184"/>
      <c r="G79" s="185"/>
      <c r="H79" s="186"/>
      <c r="I79" s="187" t="s">
        <v>27</v>
      </c>
      <c r="J79" s="188" t="s">
        <v>27</v>
      </c>
      <c r="M79" s="104"/>
      <c r="N79" s="200" t="b">
        <v>0</v>
      </c>
    </row>
    <row r="80" spans="1:14">
      <c r="A80" s="173"/>
      <c r="B80" s="174" t="s">
        <v>27</v>
      </c>
      <c r="C80" s="174" t="s">
        <v>27</v>
      </c>
      <c r="D80" s="184"/>
      <c r="E80" s="185"/>
      <c r="F80" s="184"/>
      <c r="G80" s="185"/>
      <c r="H80" s="186"/>
      <c r="I80" s="187" t="s">
        <v>27</v>
      </c>
      <c r="J80" s="188" t="s">
        <v>27</v>
      </c>
      <c r="M80" s="104"/>
      <c r="N80" s="200" t="b">
        <v>0</v>
      </c>
    </row>
    <row r="81" spans="1:14">
      <c r="A81" s="173"/>
      <c r="B81" s="174" t="s">
        <v>27</v>
      </c>
      <c r="C81" s="174" t="s">
        <v>27</v>
      </c>
      <c r="D81" s="184"/>
      <c r="E81" s="185"/>
      <c r="F81" s="184"/>
      <c r="G81" s="185"/>
      <c r="H81" s="186"/>
      <c r="I81" s="187" t="s">
        <v>27</v>
      </c>
      <c r="J81" s="188" t="s">
        <v>27</v>
      </c>
      <c r="M81" s="104"/>
      <c r="N81" s="200" t="b">
        <v>0</v>
      </c>
    </row>
    <row r="82" spans="1:14">
      <c r="A82" s="173"/>
      <c r="B82" s="174" t="s">
        <v>27</v>
      </c>
      <c r="C82" s="174" t="s">
        <v>27</v>
      </c>
      <c r="D82" s="184"/>
      <c r="E82" s="185"/>
      <c r="F82" s="184"/>
      <c r="G82" s="185"/>
      <c r="H82" s="186"/>
      <c r="I82" s="187" t="s">
        <v>27</v>
      </c>
      <c r="J82" s="188" t="s">
        <v>27</v>
      </c>
      <c r="M82" s="104"/>
      <c r="N82" s="200" t="b">
        <v>0</v>
      </c>
    </row>
    <row r="83" spans="1:14">
      <c r="A83" s="173"/>
      <c r="B83" s="174" t="s">
        <v>27</v>
      </c>
      <c r="C83" s="174" t="s">
        <v>27</v>
      </c>
      <c r="D83" s="184"/>
      <c r="E83" s="185"/>
      <c r="F83" s="184"/>
      <c r="G83" s="185"/>
      <c r="H83" s="186"/>
      <c r="I83" s="187" t="s">
        <v>27</v>
      </c>
      <c r="J83" s="188" t="s">
        <v>27</v>
      </c>
      <c r="M83" s="104"/>
      <c r="N83" s="200" t="b">
        <v>0</v>
      </c>
    </row>
    <row r="84" spans="1:14">
      <c r="A84" s="173"/>
      <c r="B84" s="174" t="s">
        <v>27</v>
      </c>
      <c r="C84" s="174" t="s">
        <v>27</v>
      </c>
      <c r="D84" s="184"/>
      <c r="E84" s="185"/>
      <c r="F84" s="184"/>
      <c r="G84" s="185"/>
      <c r="H84" s="186"/>
      <c r="I84" s="187" t="s">
        <v>27</v>
      </c>
      <c r="J84" s="188" t="s">
        <v>27</v>
      </c>
      <c r="M84" s="104"/>
      <c r="N84" s="200" t="b">
        <v>0</v>
      </c>
    </row>
    <row r="85" spans="1:14">
      <c r="A85" s="173"/>
      <c r="B85" s="174" t="s">
        <v>27</v>
      </c>
      <c r="C85" s="174" t="s">
        <v>27</v>
      </c>
      <c r="D85" s="184"/>
      <c r="E85" s="185"/>
      <c r="F85" s="184"/>
      <c r="G85" s="185"/>
      <c r="H85" s="186"/>
      <c r="I85" s="187" t="s">
        <v>27</v>
      </c>
      <c r="J85" s="188" t="s">
        <v>27</v>
      </c>
      <c r="M85" s="104"/>
      <c r="N85" s="200" t="b">
        <v>0</v>
      </c>
    </row>
    <row r="86" spans="1:14">
      <c r="A86" s="173"/>
      <c r="B86" s="174" t="s">
        <v>27</v>
      </c>
      <c r="C86" s="174" t="s">
        <v>27</v>
      </c>
      <c r="D86" s="184"/>
      <c r="E86" s="185"/>
      <c r="F86" s="184"/>
      <c r="G86" s="185"/>
      <c r="H86" s="186"/>
      <c r="I86" s="187" t="s">
        <v>27</v>
      </c>
      <c r="J86" s="188" t="s">
        <v>27</v>
      </c>
      <c r="M86" s="104"/>
      <c r="N86" s="200" t="b">
        <v>0</v>
      </c>
    </row>
    <row r="87" spans="1:14">
      <c r="A87" s="173"/>
      <c r="B87" s="174" t="s">
        <v>27</v>
      </c>
      <c r="C87" s="174" t="s">
        <v>27</v>
      </c>
      <c r="D87" s="184"/>
      <c r="E87" s="185"/>
      <c r="F87" s="184"/>
      <c r="G87" s="185"/>
      <c r="H87" s="186"/>
      <c r="I87" s="187" t="s">
        <v>27</v>
      </c>
      <c r="J87" s="188" t="s">
        <v>27</v>
      </c>
      <c r="M87" s="104"/>
      <c r="N87" s="200" t="b">
        <v>0</v>
      </c>
    </row>
    <row r="88" spans="1:14">
      <c r="A88" s="173"/>
      <c r="B88" s="174" t="s">
        <v>27</v>
      </c>
      <c r="C88" s="174" t="s">
        <v>27</v>
      </c>
      <c r="D88" s="184"/>
      <c r="E88" s="185"/>
      <c r="F88" s="184"/>
      <c r="G88" s="185"/>
      <c r="H88" s="186"/>
      <c r="I88" s="187" t="s">
        <v>27</v>
      </c>
      <c r="J88" s="188" t="s">
        <v>27</v>
      </c>
      <c r="M88" s="104"/>
      <c r="N88" s="200" t="b">
        <v>0</v>
      </c>
    </row>
    <row r="89" spans="1:14">
      <c r="A89" s="173"/>
      <c r="B89" s="174" t="s">
        <v>27</v>
      </c>
      <c r="C89" s="174" t="s">
        <v>27</v>
      </c>
      <c r="D89" s="184"/>
      <c r="E89" s="185"/>
      <c r="F89" s="184"/>
      <c r="G89" s="185"/>
      <c r="H89" s="186"/>
      <c r="I89" s="187" t="s">
        <v>27</v>
      </c>
      <c r="J89" s="188" t="s">
        <v>27</v>
      </c>
      <c r="M89" s="104"/>
      <c r="N89" s="200" t="b">
        <v>0</v>
      </c>
    </row>
    <row r="90" spans="1:14">
      <c r="A90" s="173"/>
      <c r="B90" s="174" t="s">
        <v>27</v>
      </c>
      <c r="C90" s="174" t="s">
        <v>27</v>
      </c>
      <c r="D90" s="184"/>
      <c r="E90" s="185"/>
      <c r="F90" s="184"/>
      <c r="G90" s="185"/>
      <c r="H90" s="186"/>
      <c r="I90" s="187" t="s">
        <v>27</v>
      </c>
      <c r="J90" s="188" t="s">
        <v>27</v>
      </c>
      <c r="M90" s="104"/>
      <c r="N90" s="200" t="b">
        <v>0</v>
      </c>
    </row>
    <row r="91" spans="1:14">
      <c r="A91" s="173"/>
      <c r="B91" s="174" t="s">
        <v>27</v>
      </c>
      <c r="C91" s="174" t="s">
        <v>27</v>
      </c>
      <c r="D91" s="184"/>
      <c r="E91" s="185"/>
      <c r="F91" s="184"/>
      <c r="G91" s="185"/>
      <c r="H91" s="186"/>
      <c r="I91" s="187" t="s">
        <v>27</v>
      </c>
      <c r="J91" s="188" t="s">
        <v>27</v>
      </c>
      <c r="M91" s="104"/>
      <c r="N91" s="200" t="b">
        <v>0</v>
      </c>
    </row>
    <row r="92" spans="1:14">
      <c r="A92" s="173"/>
      <c r="B92" s="174" t="s">
        <v>27</v>
      </c>
      <c r="C92" s="174" t="s">
        <v>27</v>
      </c>
      <c r="D92" s="184"/>
      <c r="E92" s="185"/>
      <c r="F92" s="184"/>
      <c r="G92" s="185"/>
      <c r="H92" s="186"/>
      <c r="I92" s="187" t="s">
        <v>27</v>
      </c>
      <c r="J92" s="188" t="s">
        <v>27</v>
      </c>
      <c r="M92" s="104"/>
      <c r="N92" s="200" t="b">
        <v>0</v>
      </c>
    </row>
    <row r="93" spans="1:14">
      <c r="A93" s="173"/>
      <c r="B93" s="174" t="s">
        <v>27</v>
      </c>
      <c r="C93" s="174" t="s">
        <v>27</v>
      </c>
      <c r="D93" s="184"/>
      <c r="E93" s="185"/>
      <c r="F93" s="184"/>
      <c r="G93" s="185"/>
      <c r="H93" s="186"/>
      <c r="I93" s="187" t="s">
        <v>27</v>
      </c>
      <c r="J93" s="188" t="s">
        <v>27</v>
      </c>
      <c r="M93" s="104"/>
      <c r="N93" s="200" t="b">
        <v>0</v>
      </c>
    </row>
    <row r="94" spans="1:14">
      <c r="A94" s="173"/>
      <c r="B94" s="174" t="s">
        <v>27</v>
      </c>
      <c r="C94" s="174" t="s">
        <v>27</v>
      </c>
      <c r="D94" s="184"/>
      <c r="E94" s="185"/>
      <c r="F94" s="184"/>
      <c r="G94" s="185"/>
      <c r="H94" s="186"/>
      <c r="I94" s="187" t="s">
        <v>27</v>
      </c>
      <c r="J94" s="188" t="s">
        <v>27</v>
      </c>
      <c r="M94" s="104"/>
      <c r="N94" s="200" t="b">
        <v>0</v>
      </c>
    </row>
    <row r="95" spans="1:14">
      <c r="A95" s="173"/>
      <c r="B95" s="174" t="s">
        <v>27</v>
      </c>
      <c r="C95" s="174" t="s">
        <v>27</v>
      </c>
      <c r="D95" s="184"/>
      <c r="E95" s="185"/>
      <c r="F95" s="184"/>
      <c r="G95" s="185"/>
      <c r="H95" s="186"/>
      <c r="I95" s="187" t="s">
        <v>27</v>
      </c>
      <c r="J95" s="188" t="s">
        <v>27</v>
      </c>
      <c r="M95" s="104"/>
      <c r="N95" s="200" t="b">
        <v>0</v>
      </c>
    </row>
    <row r="96" spans="1:14">
      <c r="A96" s="173"/>
      <c r="B96" s="174" t="s">
        <v>27</v>
      </c>
      <c r="C96" s="174" t="s">
        <v>27</v>
      </c>
      <c r="D96" s="184"/>
      <c r="E96" s="185"/>
      <c r="F96" s="184"/>
      <c r="G96" s="185"/>
      <c r="H96" s="186"/>
      <c r="I96" s="187" t="s">
        <v>27</v>
      </c>
      <c r="J96" s="188" t="s">
        <v>27</v>
      </c>
      <c r="M96" s="104"/>
      <c r="N96" s="200" t="b">
        <v>0</v>
      </c>
    </row>
    <row r="97" spans="1:14">
      <c r="A97" s="173"/>
      <c r="B97" s="174" t="s">
        <v>27</v>
      </c>
      <c r="C97" s="174" t="s">
        <v>27</v>
      </c>
      <c r="D97" s="184"/>
      <c r="E97" s="185"/>
      <c r="F97" s="184"/>
      <c r="G97" s="185"/>
      <c r="H97" s="186"/>
      <c r="I97" s="187" t="s">
        <v>27</v>
      </c>
      <c r="J97" s="188" t="s">
        <v>27</v>
      </c>
      <c r="M97" s="104"/>
      <c r="N97" s="200" t="b">
        <v>0</v>
      </c>
    </row>
    <row r="98" spans="1:14">
      <c r="A98" s="173"/>
      <c r="B98" s="174" t="s">
        <v>27</v>
      </c>
      <c r="C98" s="174" t="s">
        <v>27</v>
      </c>
      <c r="D98" s="184"/>
      <c r="E98" s="185"/>
      <c r="F98" s="184"/>
      <c r="G98" s="185"/>
      <c r="H98" s="186"/>
      <c r="I98" s="187" t="s">
        <v>27</v>
      </c>
      <c r="J98" s="188" t="s">
        <v>27</v>
      </c>
      <c r="M98" s="104"/>
      <c r="N98" s="200" t="b">
        <v>0</v>
      </c>
    </row>
    <row r="99" spans="1:14" ht="13.5" thickBot="1">
      <c r="A99" s="189"/>
      <c r="B99" s="190" t="s">
        <v>27</v>
      </c>
      <c r="C99" s="191" t="s">
        <v>27</v>
      </c>
      <c r="D99" s="194"/>
      <c r="E99" s="195"/>
      <c r="F99" s="194"/>
      <c r="G99" s="195"/>
      <c r="H99" s="196"/>
      <c r="I99" s="197" t="s">
        <v>27</v>
      </c>
      <c r="J99" s="198" t="s">
        <v>27</v>
      </c>
      <c r="M99" s="104"/>
      <c r="N99" s="200" t="b">
        <v>0</v>
      </c>
    </row>
    <row r="100" spans="1:14">
      <c r="J100" s="199">
        <v>163.5</v>
      </c>
    </row>
  </sheetData>
  <mergeCells count="3">
    <mergeCell ref="A1:A2"/>
    <mergeCell ref="B1:F2"/>
    <mergeCell ref="A3:C3"/>
  </mergeCells>
  <conditionalFormatting sqref="D4">
    <cfRule type="expression" dxfId="161" priority="148">
      <formula>$Q$4=0</formula>
    </cfRule>
  </conditionalFormatting>
  <conditionalFormatting sqref="A10:C99">
    <cfRule type="expression" dxfId="160" priority="147">
      <formula>AND(NOT($Q$3),NOT($N10))</formula>
    </cfRule>
  </conditionalFormatting>
  <conditionalFormatting sqref="A11">
    <cfRule type="expression" dxfId="159" priority="146">
      <formula>AND(NOT($R$3),NOT($O11))</formula>
    </cfRule>
  </conditionalFormatting>
  <conditionalFormatting sqref="A11">
    <cfRule type="expression" dxfId="158" priority="145">
      <formula>AND(NOT($Q$3),NOT($N11))</formula>
    </cfRule>
  </conditionalFormatting>
  <conditionalFormatting sqref="A11">
    <cfRule type="expression" dxfId="157" priority="144">
      <formula>AND(NOT($Q$3),NOT($N11))</formula>
    </cfRule>
  </conditionalFormatting>
  <conditionalFormatting sqref="A11">
    <cfRule type="expression" dxfId="156" priority="143">
      <formula>AND(NOT($Q$3),NOT($N11))</formula>
    </cfRule>
  </conditionalFormatting>
  <conditionalFormatting sqref="A12">
    <cfRule type="expression" dxfId="155" priority="142">
      <formula>AND(NOT($R$3),NOT($O12))</formula>
    </cfRule>
  </conditionalFormatting>
  <conditionalFormatting sqref="A12">
    <cfRule type="expression" dxfId="154" priority="141">
      <formula>AND(NOT($Q$3),NOT($N12))</formula>
    </cfRule>
  </conditionalFormatting>
  <conditionalFormatting sqref="A12">
    <cfRule type="expression" dxfId="153" priority="140">
      <formula>AND(NOT($Q$3),NOT($N12))</formula>
    </cfRule>
  </conditionalFormatting>
  <conditionalFormatting sqref="A12">
    <cfRule type="expression" dxfId="152" priority="139">
      <formula>AND(NOT($Q$3),NOT($N12))</formula>
    </cfRule>
  </conditionalFormatting>
  <conditionalFormatting sqref="A13">
    <cfRule type="expression" dxfId="151" priority="138">
      <formula>AND(NOT($R$3),NOT($O13))</formula>
    </cfRule>
  </conditionalFormatting>
  <conditionalFormatting sqref="A13">
    <cfRule type="expression" dxfId="150" priority="137">
      <formula>AND(NOT($Q$3),NOT($N13))</formula>
    </cfRule>
  </conditionalFormatting>
  <conditionalFormatting sqref="A13">
    <cfRule type="expression" dxfId="149" priority="136">
      <formula>AND(NOT($Q$3),NOT($N13))</formula>
    </cfRule>
  </conditionalFormatting>
  <conditionalFormatting sqref="A13">
    <cfRule type="expression" dxfId="148" priority="135">
      <formula>AND(NOT($Q$3),NOT($N13))</formula>
    </cfRule>
  </conditionalFormatting>
  <conditionalFormatting sqref="A14">
    <cfRule type="expression" dxfId="147" priority="134">
      <formula>AND(NOT($R$3),NOT($O14))</formula>
    </cfRule>
  </conditionalFormatting>
  <conditionalFormatting sqref="A14">
    <cfRule type="expression" dxfId="146" priority="133">
      <formula>AND(NOT($Q$3),NOT($N14))</formula>
    </cfRule>
  </conditionalFormatting>
  <conditionalFormatting sqref="A14">
    <cfRule type="expression" dxfId="145" priority="132">
      <formula>AND(NOT($Q$3),NOT($N14))</formula>
    </cfRule>
  </conditionalFormatting>
  <conditionalFormatting sqref="A14">
    <cfRule type="expression" dxfId="144" priority="131">
      <formula>AND(NOT($Q$3),NOT($N14))</formula>
    </cfRule>
  </conditionalFormatting>
  <conditionalFormatting sqref="A15">
    <cfRule type="expression" dxfId="143" priority="130">
      <formula>AND(NOT($R$3),NOT($O15))</formula>
    </cfRule>
  </conditionalFormatting>
  <conditionalFormatting sqref="A15">
    <cfRule type="expression" dxfId="142" priority="129">
      <formula>AND(NOT($Q$3),NOT($N15))</formula>
    </cfRule>
  </conditionalFormatting>
  <conditionalFormatting sqref="A15">
    <cfRule type="expression" dxfId="141" priority="128">
      <formula>AND(NOT($Q$3),NOT($N15))</formula>
    </cfRule>
  </conditionalFormatting>
  <conditionalFormatting sqref="A15">
    <cfRule type="expression" dxfId="140" priority="127">
      <formula>AND(NOT($Q$3),NOT($N15))</formula>
    </cfRule>
  </conditionalFormatting>
  <conditionalFormatting sqref="A16">
    <cfRule type="expression" dxfId="139" priority="126">
      <formula>AND(NOT($R$3),NOT($O16))</formula>
    </cfRule>
  </conditionalFormatting>
  <conditionalFormatting sqref="A16">
    <cfRule type="expression" dxfId="138" priority="125">
      <formula>AND(NOT($Q$3),NOT($N16))</formula>
    </cfRule>
  </conditionalFormatting>
  <conditionalFormatting sqref="A16">
    <cfRule type="expression" dxfId="137" priority="124">
      <formula>AND(NOT($Q$3),NOT($N16))</formula>
    </cfRule>
  </conditionalFormatting>
  <conditionalFormatting sqref="A16">
    <cfRule type="expression" dxfId="136" priority="123">
      <formula>AND(NOT($Q$3),NOT($N16))</formula>
    </cfRule>
  </conditionalFormatting>
  <conditionalFormatting sqref="A17">
    <cfRule type="expression" dxfId="135" priority="122">
      <formula>AND(NOT($R$3),NOT($O17))</formula>
    </cfRule>
  </conditionalFormatting>
  <conditionalFormatting sqref="A17">
    <cfRule type="expression" dxfId="134" priority="121">
      <formula>AND(NOT($Q$3),NOT($N17))</formula>
    </cfRule>
  </conditionalFormatting>
  <conditionalFormatting sqref="A17">
    <cfRule type="expression" dxfId="133" priority="120">
      <formula>AND(NOT($Q$3),NOT($N17))</formula>
    </cfRule>
  </conditionalFormatting>
  <conditionalFormatting sqref="A17">
    <cfRule type="expression" dxfId="132" priority="119">
      <formula>AND(NOT($Q$3),NOT($N17))</formula>
    </cfRule>
  </conditionalFormatting>
  <conditionalFormatting sqref="A18">
    <cfRule type="expression" dxfId="131" priority="118">
      <formula>AND(NOT($R$3),NOT($O18))</formula>
    </cfRule>
  </conditionalFormatting>
  <conditionalFormatting sqref="A18">
    <cfRule type="expression" dxfId="130" priority="117">
      <formula>AND(NOT($Q$3),NOT($N18))</formula>
    </cfRule>
  </conditionalFormatting>
  <conditionalFormatting sqref="A18">
    <cfRule type="expression" dxfId="129" priority="116">
      <formula>AND(NOT($Q$3),NOT($N18))</formula>
    </cfRule>
  </conditionalFormatting>
  <conditionalFormatting sqref="A18">
    <cfRule type="expression" dxfId="128" priority="115">
      <formula>AND(NOT($Q$3),NOT($N18))</formula>
    </cfRule>
  </conditionalFormatting>
  <conditionalFormatting sqref="A19">
    <cfRule type="expression" dxfId="127" priority="114">
      <formula>AND(NOT($R$3),NOT($O19))</formula>
    </cfRule>
  </conditionalFormatting>
  <conditionalFormatting sqref="A19">
    <cfRule type="expression" dxfId="126" priority="113">
      <formula>AND(NOT($Q$3),NOT($N19))</formula>
    </cfRule>
  </conditionalFormatting>
  <conditionalFormatting sqref="A19">
    <cfRule type="expression" dxfId="125" priority="112">
      <formula>AND(NOT($Q$3),NOT($N19))</formula>
    </cfRule>
  </conditionalFormatting>
  <conditionalFormatting sqref="A19">
    <cfRule type="expression" dxfId="124" priority="111">
      <formula>AND(NOT($Q$3),NOT($N19))</formula>
    </cfRule>
  </conditionalFormatting>
  <conditionalFormatting sqref="A20">
    <cfRule type="expression" dxfId="123" priority="110">
      <formula>AND(NOT($R$3),NOT($O20))</formula>
    </cfRule>
  </conditionalFormatting>
  <conditionalFormatting sqref="A20">
    <cfRule type="expression" dxfId="122" priority="109">
      <formula>AND(NOT($Q$3),NOT($N20))</formula>
    </cfRule>
  </conditionalFormatting>
  <conditionalFormatting sqref="A20">
    <cfRule type="expression" dxfId="121" priority="108">
      <formula>AND(NOT($Q$3),NOT($N20))</formula>
    </cfRule>
  </conditionalFormatting>
  <conditionalFormatting sqref="A20">
    <cfRule type="expression" dxfId="120" priority="107">
      <formula>AND(NOT($Q$3),NOT($N20))</formula>
    </cfRule>
  </conditionalFormatting>
  <conditionalFormatting sqref="A21">
    <cfRule type="expression" dxfId="119" priority="106">
      <formula>AND(NOT($R$3),NOT($O21))</formula>
    </cfRule>
  </conditionalFormatting>
  <conditionalFormatting sqref="A21">
    <cfRule type="expression" dxfId="118" priority="105">
      <formula>AND(NOT($Q$3),NOT($N21))</formula>
    </cfRule>
  </conditionalFormatting>
  <conditionalFormatting sqref="A21">
    <cfRule type="expression" dxfId="117" priority="104">
      <formula>AND(NOT($Q$3),NOT($N21))</formula>
    </cfRule>
  </conditionalFormatting>
  <conditionalFormatting sqref="A21">
    <cfRule type="expression" dxfId="116" priority="103">
      <formula>AND(NOT($Q$3),NOT($N21))</formula>
    </cfRule>
  </conditionalFormatting>
  <conditionalFormatting sqref="A22">
    <cfRule type="expression" dxfId="115" priority="102">
      <formula>AND(NOT($R$3),NOT($O22))</formula>
    </cfRule>
  </conditionalFormatting>
  <conditionalFormatting sqref="A22">
    <cfRule type="expression" dxfId="114" priority="101">
      <formula>AND(NOT($Q$3),NOT($N22))</formula>
    </cfRule>
  </conditionalFormatting>
  <conditionalFormatting sqref="A22">
    <cfRule type="expression" dxfId="113" priority="100">
      <formula>AND(NOT($Q$3),NOT($N22))</formula>
    </cfRule>
  </conditionalFormatting>
  <conditionalFormatting sqref="A22">
    <cfRule type="expression" dxfId="112" priority="99">
      <formula>AND(NOT($Q$3),NOT($N22))</formula>
    </cfRule>
  </conditionalFormatting>
  <conditionalFormatting sqref="A23">
    <cfRule type="expression" dxfId="111" priority="98">
      <formula>AND(NOT($R$3),NOT($O23))</formula>
    </cfRule>
  </conditionalFormatting>
  <conditionalFormatting sqref="A23">
    <cfRule type="expression" dxfId="110" priority="97">
      <formula>AND(NOT($Q$3),NOT($N23))</formula>
    </cfRule>
  </conditionalFormatting>
  <conditionalFormatting sqref="A23">
    <cfRule type="expression" dxfId="109" priority="96">
      <formula>AND(NOT($Q$3),NOT($N23))</formula>
    </cfRule>
  </conditionalFormatting>
  <conditionalFormatting sqref="A23">
    <cfRule type="expression" dxfId="108" priority="95">
      <formula>AND(NOT($Q$3),NOT($N23))</formula>
    </cfRule>
  </conditionalFormatting>
  <conditionalFormatting sqref="A24">
    <cfRule type="expression" dxfId="107" priority="94">
      <formula>AND(NOT($R$3),NOT($O24))</formula>
    </cfRule>
  </conditionalFormatting>
  <conditionalFormatting sqref="A24">
    <cfRule type="expression" dxfId="106" priority="93">
      <formula>AND(NOT($Q$3),NOT($N24))</formula>
    </cfRule>
  </conditionalFormatting>
  <conditionalFormatting sqref="A24">
    <cfRule type="expression" dxfId="105" priority="92">
      <formula>AND(NOT($Q$3),NOT($N24))</formula>
    </cfRule>
  </conditionalFormatting>
  <conditionalFormatting sqref="A24">
    <cfRule type="expression" dxfId="104" priority="91">
      <formula>AND(NOT($Q$3),NOT($N24))</formula>
    </cfRule>
  </conditionalFormatting>
  <conditionalFormatting sqref="A25">
    <cfRule type="expression" dxfId="103" priority="90">
      <formula>AND(NOT($R$3),NOT($O25))</formula>
    </cfRule>
  </conditionalFormatting>
  <conditionalFormatting sqref="A25">
    <cfRule type="expression" dxfId="102" priority="89">
      <formula>AND(NOT($Q$3),NOT($N25))</formula>
    </cfRule>
  </conditionalFormatting>
  <conditionalFormatting sqref="A25">
    <cfRule type="expression" dxfId="101" priority="88">
      <formula>AND(NOT($Q$3),NOT($N25))</formula>
    </cfRule>
  </conditionalFormatting>
  <conditionalFormatting sqref="A25">
    <cfRule type="expression" dxfId="100" priority="87">
      <formula>AND(NOT($Q$3),NOT($N25))</formula>
    </cfRule>
  </conditionalFormatting>
  <conditionalFormatting sqref="A27">
    <cfRule type="expression" dxfId="99" priority="86">
      <formula>AND(NOT($R$3),NOT($O27))</formula>
    </cfRule>
  </conditionalFormatting>
  <conditionalFormatting sqref="A27">
    <cfRule type="expression" dxfId="98" priority="85">
      <formula>AND(NOT($Q$3),NOT($N27))</formula>
    </cfRule>
  </conditionalFormatting>
  <conditionalFormatting sqref="A27">
    <cfRule type="expression" dxfId="97" priority="84">
      <formula>AND(NOT($Q$3),NOT($N27))</formula>
    </cfRule>
  </conditionalFormatting>
  <conditionalFormatting sqref="A27">
    <cfRule type="expression" dxfId="96" priority="83">
      <formula>AND(NOT($Q$3),NOT($N27))</formula>
    </cfRule>
  </conditionalFormatting>
  <conditionalFormatting sqref="A28">
    <cfRule type="expression" dxfId="95" priority="82">
      <formula>AND(NOT($R$3),NOT($O28))</formula>
    </cfRule>
  </conditionalFormatting>
  <conditionalFormatting sqref="A28">
    <cfRule type="expression" dxfId="94" priority="81">
      <formula>AND(NOT($Q$3),NOT($N28))</formula>
    </cfRule>
  </conditionalFormatting>
  <conditionalFormatting sqref="A28">
    <cfRule type="expression" dxfId="93" priority="80">
      <formula>AND(NOT($Q$3),NOT($N28))</formula>
    </cfRule>
  </conditionalFormatting>
  <conditionalFormatting sqref="A28">
    <cfRule type="expression" dxfId="92" priority="79">
      <formula>AND(NOT($Q$3),NOT($N28))</formula>
    </cfRule>
  </conditionalFormatting>
  <conditionalFormatting sqref="A29">
    <cfRule type="expression" dxfId="91" priority="78">
      <formula>AND(NOT($R$3),NOT($O29))</formula>
    </cfRule>
  </conditionalFormatting>
  <conditionalFormatting sqref="A29">
    <cfRule type="expression" dxfId="90" priority="77">
      <formula>AND(NOT($Q$3),NOT($N29))</formula>
    </cfRule>
  </conditionalFormatting>
  <conditionalFormatting sqref="A29">
    <cfRule type="expression" dxfId="89" priority="76">
      <formula>AND(NOT($Q$3),NOT($N29))</formula>
    </cfRule>
  </conditionalFormatting>
  <conditionalFormatting sqref="A29">
    <cfRule type="expression" dxfId="88" priority="75">
      <formula>AND(NOT($Q$3),NOT($N29))</formula>
    </cfRule>
  </conditionalFormatting>
  <conditionalFormatting sqref="A30">
    <cfRule type="expression" dxfId="87" priority="74">
      <formula>AND(NOT($R$3),NOT($O30))</formula>
    </cfRule>
  </conditionalFormatting>
  <conditionalFormatting sqref="A30">
    <cfRule type="expression" dxfId="86" priority="73">
      <formula>AND(NOT($Q$3),NOT($N30))</formula>
    </cfRule>
  </conditionalFormatting>
  <conditionalFormatting sqref="A30">
    <cfRule type="expression" dxfId="85" priority="72">
      <formula>AND(NOT($Q$3),NOT($N30))</formula>
    </cfRule>
  </conditionalFormatting>
  <conditionalFormatting sqref="A30">
    <cfRule type="expression" dxfId="84" priority="71">
      <formula>AND(NOT($Q$3),NOT($N30))</formula>
    </cfRule>
  </conditionalFormatting>
  <conditionalFormatting sqref="A31">
    <cfRule type="expression" dxfId="83" priority="70">
      <formula>AND(NOT($R$3),NOT($O31))</formula>
    </cfRule>
  </conditionalFormatting>
  <conditionalFormatting sqref="A31">
    <cfRule type="expression" dxfId="82" priority="69">
      <formula>AND(NOT($Q$3),NOT($N31))</formula>
    </cfRule>
  </conditionalFormatting>
  <conditionalFormatting sqref="A31">
    <cfRule type="expression" dxfId="81" priority="68">
      <formula>AND(NOT($Q$3),NOT($N31))</formula>
    </cfRule>
  </conditionalFormatting>
  <conditionalFormatting sqref="A31">
    <cfRule type="expression" dxfId="80" priority="67">
      <formula>AND(NOT($Q$3),NOT($N31))</formula>
    </cfRule>
  </conditionalFormatting>
  <conditionalFormatting sqref="A32">
    <cfRule type="expression" dxfId="79" priority="66">
      <formula>AND(NOT($R$3),NOT($O32))</formula>
    </cfRule>
  </conditionalFormatting>
  <conditionalFormatting sqref="A32">
    <cfRule type="expression" dxfId="78" priority="65">
      <formula>AND(NOT($Q$3),NOT($N32))</formula>
    </cfRule>
  </conditionalFormatting>
  <conditionalFormatting sqref="A32">
    <cfRule type="expression" dxfId="77" priority="64">
      <formula>AND(NOT($Q$3),NOT($N32))</formula>
    </cfRule>
  </conditionalFormatting>
  <conditionalFormatting sqref="A32">
    <cfRule type="expression" dxfId="76" priority="63">
      <formula>AND(NOT($Q$3),NOT($N32))</formula>
    </cfRule>
  </conditionalFormatting>
  <conditionalFormatting sqref="A33">
    <cfRule type="expression" dxfId="75" priority="62">
      <formula>AND(NOT($R$3),NOT($O33))</formula>
    </cfRule>
  </conditionalFormatting>
  <conditionalFormatting sqref="A33">
    <cfRule type="expression" dxfId="74" priority="61">
      <formula>AND(NOT($Q$3),NOT($N33))</formula>
    </cfRule>
  </conditionalFormatting>
  <conditionalFormatting sqref="A33">
    <cfRule type="expression" dxfId="73" priority="60">
      <formula>AND(NOT($Q$3),NOT($N33))</formula>
    </cfRule>
  </conditionalFormatting>
  <conditionalFormatting sqref="A33">
    <cfRule type="expression" dxfId="72" priority="59">
      <formula>AND(NOT($Q$3),NOT($N33))</formula>
    </cfRule>
  </conditionalFormatting>
  <conditionalFormatting sqref="A34">
    <cfRule type="expression" dxfId="71" priority="58">
      <formula>AND(NOT($R$3),NOT($O34))</formula>
    </cfRule>
  </conditionalFormatting>
  <conditionalFormatting sqref="A34">
    <cfRule type="expression" dxfId="70" priority="57">
      <formula>AND(NOT($Q$3),NOT($N34))</formula>
    </cfRule>
  </conditionalFormatting>
  <conditionalFormatting sqref="A34">
    <cfRule type="expression" dxfId="69" priority="56">
      <formula>AND(NOT($Q$3),NOT($N34))</formula>
    </cfRule>
  </conditionalFormatting>
  <conditionalFormatting sqref="A34">
    <cfRule type="expression" dxfId="68" priority="55">
      <formula>AND(NOT($Q$3),NOT($N34))</formula>
    </cfRule>
  </conditionalFormatting>
  <conditionalFormatting sqref="A35">
    <cfRule type="expression" dxfId="67" priority="54">
      <formula>AND(NOT($R$3),NOT($O35))</formula>
    </cfRule>
  </conditionalFormatting>
  <conditionalFormatting sqref="A35">
    <cfRule type="expression" dxfId="66" priority="53">
      <formula>AND(NOT($Q$3),NOT($N35))</formula>
    </cfRule>
  </conditionalFormatting>
  <conditionalFormatting sqref="A35">
    <cfRule type="expression" dxfId="65" priority="52">
      <formula>AND(NOT($Q$3),NOT($N35))</formula>
    </cfRule>
  </conditionalFormatting>
  <conditionalFormatting sqref="A35">
    <cfRule type="expression" dxfId="64" priority="51">
      <formula>AND(NOT($Q$3),NOT($N35))</formula>
    </cfRule>
  </conditionalFormatting>
  <conditionalFormatting sqref="A36">
    <cfRule type="expression" dxfId="63" priority="50">
      <formula>AND(NOT($R$3),NOT($O36))</formula>
    </cfRule>
  </conditionalFormatting>
  <conditionalFormatting sqref="A36">
    <cfRule type="expression" dxfId="62" priority="49">
      <formula>AND(NOT($Q$3),NOT($N36))</formula>
    </cfRule>
  </conditionalFormatting>
  <conditionalFormatting sqref="A36">
    <cfRule type="expression" dxfId="61" priority="48">
      <formula>AND(NOT($Q$3),NOT($N36))</formula>
    </cfRule>
  </conditionalFormatting>
  <conditionalFormatting sqref="A36">
    <cfRule type="expression" dxfId="60" priority="47">
      <formula>AND(NOT($Q$3),NOT($N36))</formula>
    </cfRule>
  </conditionalFormatting>
  <conditionalFormatting sqref="A37">
    <cfRule type="expression" dxfId="59" priority="46">
      <formula>AND(NOT($R$3),NOT($O37))</formula>
    </cfRule>
  </conditionalFormatting>
  <conditionalFormatting sqref="A37">
    <cfRule type="expression" dxfId="58" priority="45">
      <formula>AND(NOT($Q$3),NOT($N37))</formula>
    </cfRule>
  </conditionalFormatting>
  <conditionalFormatting sqref="A37">
    <cfRule type="expression" dxfId="57" priority="44">
      <formula>AND(NOT($Q$3),NOT($N37))</formula>
    </cfRule>
  </conditionalFormatting>
  <conditionalFormatting sqref="A37">
    <cfRule type="expression" dxfId="56" priority="43">
      <formula>AND(NOT($Q$3),NOT($N37))</formula>
    </cfRule>
  </conditionalFormatting>
  <conditionalFormatting sqref="A38">
    <cfRule type="expression" dxfId="55" priority="42">
      <formula>AND(NOT($R$3),NOT($O38))</formula>
    </cfRule>
  </conditionalFormatting>
  <conditionalFormatting sqref="A38">
    <cfRule type="expression" dxfId="54" priority="41">
      <formula>AND(NOT($Q$3),NOT($N38))</formula>
    </cfRule>
  </conditionalFormatting>
  <conditionalFormatting sqref="A38">
    <cfRule type="expression" dxfId="53" priority="40">
      <formula>AND(NOT($Q$3),NOT($N38))</formula>
    </cfRule>
  </conditionalFormatting>
  <conditionalFormatting sqref="A38">
    <cfRule type="expression" dxfId="52" priority="39">
      <formula>AND(NOT($Q$3),NOT($N38))</formula>
    </cfRule>
  </conditionalFormatting>
  <conditionalFormatting sqref="A39">
    <cfRule type="expression" dxfId="51" priority="38">
      <formula>AND(NOT($R$3),NOT($O39))</formula>
    </cfRule>
  </conditionalFormatting>
  <conditionalFormatting sqref="A39">
    <cfRule type="expression" dxfId="50" priority="37">
      <formula>AND(NOT($Q$3),NOT($N39))</formula>
    </cfRule>
  </conditionalFormatting>
  <conditionalFormatting sqref="A39">
    <cfRule type="expression" dxfId="49" priority="36">
      <formula>AND(NOT($Q$3),NOT($N39))</formula>
    </cfRule>
  </conditionalFormatting>
  <conditionalFormatting sqref="A39">
    <cfRule type="expression" dxfId="48" priority="35">
      <formula>AND(NOT($Q$3),NOT($N39))</formula>
    </cfRule>
  </conditionalFormatting>
  <conditionalFormatting sqref="A40">
    <cfRule type="expression" dxfId="47" priority="34">
      <formula>AND(NOT($R$3),NOT($O40))</formula>
    </cfRule>
  </conditionalFormatting>
  <conditionalFormatting sqref="A40">
    <cfRule type="expression" dxfId="46" priority="33">
      <formula>AND(NOT($Q$3),NOT($N40))</formula>
    </cfRule>
  </conditionalFormatting>
  <conditionalFormatting sqref="A40">
    <cfRule type="expression" dxfId="45" priority="32">
      <formula>AND(NOT($Q$3),NOT($N40))</formula>
    </cfRule>
  </conditionalFormatting>
  <conditionalFormatting sqref="A40">
    <cfRule type="expression" dxfId="44" priority="31">
      <formula>AND(NOT($Q$3),NOT($N40))</formula>
    </cfRule>
  </conditionalFormatting>
  <conditionalFormatting sqref="A41">
    <cfRule type="expression" dxfId="43" priority="30">
      <formula>AND(NOT($R$3),NOT($O41))</formula>
    </cfRule>
  </conditionalFormatting>
  <conditionalFormatting sqref="A41">
    <cfRule type="expression" dxfId="42" priority="29">
      <formula>AND(NOT($Q$3),NOT($N41))</formula>
    </cfRule>
  </conditionalFormatting>
  <conditionalFormatting sqref="A41">
    <cfRule type="expression" dxfId="41" priority="28">
      <formula>AND(NOT($Q$3),NOT($N41))</formula>
    </cfRule>
  </conditionalFormatting>
  <conditionalFormatting sqref="A41">
    <cfRule type="expression" dxfId="40" priority="27">
      <formula>AND(NOT($Q$3),NOT($N41))</formula>
    </cfRule>
  </conditionalFormatting>
  <conditionalFormatting sqref="A43">
    <cfRule type="expression" dxfId="39" priority="26">
      <formula>AND(NOT($R$3),NOT($O43))</formula>
    </cfRule>
  </conditionalFormatting>
  <conditionalFormatting sqref="A43">
    <cfRule type="expression" dxfId="38" priority="25">
      <formula>AND(NOT($Q$3),NOT($N43))</formula>
    </cfRule>
  </conditionalFormatting>
  <conditionalFormatting sqref="A43">
    <cfRule type="expression" dxfId="37" priority="24">
      <formula>AND(NOT($Q$3),NOT($N43))</formula>
    </cfRule>
  </conditionalFormatting>
  <conditionalFormatting sqref="A43">
    <cfRule type="expression" dxfId="36" priority="23">
      <formula>AND(NOT($Q$3),NOT($N43))</formula>
    </cfRule>
  </conditionalFormatting>
  <conditionalFormatting sqref="A42">
    <cfRule type="expression" dxfId="35" priority="22">
      <formula>AND(NOT($R$3),NOT($O42))</formula>
    </cfRule>
  </conditionalFormatting>
  <conditionalFormatting sqref="A42">
    <cfRule type="expression" dxfId="34" priority="21">
      <formula>AND(NOT($Q$3),NOT($N42))</formula>
    </cfRule>
  </conditionalFormatting>
  <conditionalFormatting sqref="A42">
    <cfRule type="expression" dxfId="33" priority="20">
      <formula>AND(NOT($Q$3),NOT($N42))</formula>
    </cfRule>
  </conditionalFormatting>
  <conditionalFormatting sqref="A42">
    <cfRule type="expression" dxfId="32" priority="19">
      <formula>AND(NOT($Q$3),NOT($N42))</formula>
    </cfRule>
  </conditionalFormatting>
  <conditionalFormatting sqref="A36">
    <cfRule type="expression" dxfId="31" priority="18">
      <formula>AND(NOT($R$3),NOT($O36))</formula>
    </cfRule>
  </conditionalFormatting>
  <conditionalFormatting sqref="A36">
    <cfRule type="expression" dxfId="30" priority="17">
      <formula>AND(NOT($Q$3),NOT($N36))</formula>
    </cfRule>
  </conditionalFormatting>
  <conditionalFormatting sqref="A36">
    <cfRule type="expression" dxfId="29" priority="16">
      <formula>AND(NOT($Q$3),NOT($N36))</formula>
    </cfRule>
  </conditionalFormatting>
  <conditionalFormatting sqref="A36">
    <cfRule type="expression" dxfId="28" priority="15">
      <formula>AND(NOT($Q$3),NOT($N36))</formula>
    </cfRule>
  </conditionalFormatting>
  <conditionalFormatting sqref="A44">
    <cfRule type="expression" dxfId="27" priority="14">
      <formula>AND(NOT($R$3),NOT($O44))</formula>
    </cfRule>
  </conditionalFormatting>
  <conditionalFormatting sqref="A44">
    <cfRule type="expression" dxfId="26" priority="13">
      <formula>AND(NOT($Q$3),NOT($N44))</formula>
    </cfRule>
  </conditionalFormatting>
  <conditionalFormatting sqref="A44">
    <cfRule type="expression" dxfId="25" priority="12">
      <formula>AND(NOT($Q$3),NOT($N44))</formula>
    </cfRule>
  </conditionalFormatting>
  <conditionalFormatting sqref="A44">
    <cfRule type="expression" dxfId="24" priority="11">
      <formula>AND(NOT($Q$3),NOT($N44))</formula>
    </cfRule>
  </conditionalFormatting>
  <conditionalFormatting sqref="A45:A46">
    <cfRule type="expression" dxfId="23" priority="10">
      <formula>AND(NOT($R$3),NOT($O45))</formula>
    </cfRule>
  </conditionalFormatting>
  <conditionalFormatting sqref="A45:A46">
    <cfRule type="expression" dxfId="22" priority="9">
      <formula>AND(NOT($Q$3),NOT($N45))</formula>
    </cfRule>
  </conditionalFormatting>
  <conditionalFormatting sqref="A45:A46">
    <cfRule type="expression" dxfId="21" priority="8">
      <formula>AND(NOT($Q$3),NOT($N45))</formula>
    </cfRule>
  </conditionalFormatting>
  <conditionalFormatting sqref="A45:A46">
    <cfRule type="expression" dxfId="20" priority="7">
      <formula>AND(NOT($Q$3),NOT($N45))</formula>
    </cfRule>
  </conditionalFormatting>
  <conditionalFormatting sqref="E10:E99">
    <cfRule type="cellIs" dxfId="19" priority="6" operator="lessThanOrEqual">
      <formula>$Y$6</formula>
    </cfRule>
  </conditionalFormatting>
  <conditionalFormatting sqref="G10:G99">
    <cfRule type="cellIs" dxfId="18" priority="5" operator="lessThanOrEqual">
      <formula>$Y$7</formula>
    </cfRule>
  </conditionalFormatting>
  <conditionalFormatting sqref="E10:E99">
    <cfRule type="cellIs" dxfId="17" priority="4" operator="lessThanOrEqual">
      <formula>$Y$6</formula>
    </cfRule>
  </conditionalFormatting>
  <conditionalFormatting sqref="G10:G99">
    <cfRule type="cellIs" dxfId="16" priority="3" operator="lessThanOrEqual">
      <formula>$Y$7</formula>
    </cfRule>
  </conditionalFormatting>
  <conditionalFormatting sqref="E10:E99">
    <cfRule type="cellIs" dxfId="15" priority="2" operator="lessThanOrEqual">
      <formula>$Y$7</formula>
    </cfRule>
  </conditionalFormatting>
  <conditionalFormatting sqref="E10:E99">
    <cfRule type="cellIs" dxfId="14" priority="1" operator="lessThanOrEqual">
      <formula>$Y$7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L14" sqref="L1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  <col min="11" max="12" width="7.5703125" style="200" customWidth="1"/>
    <col min="13" max="13" width="11.28515625" style="19" customWidth="1"/>
    <col min="14" max="14" width="6.85546875" style="19" hidden="1" customWidth="1"/>
  </cols>
  <sheetData>
    <row r="1" spans="1:14">
      <c r="A1" s="214">
        <v>41902</v>
      </c>
      <c r="B1" s="216" t="s">
        <v>186</v>
      </c>
      <c r="C1" s="216"/>
      <c r="D1" s="216"/>
      <c r="E1" s="216"/>
      <c r="F1" s="217"/>
      <c r="N1" s="201"/>
    </row>
    <row r="2" spans="1:14">
      <c r="A2" s="215"/>
      <c r="B2" s="218"/>
      <c r="C2" s="218"/>
      <c r="D2" s="218"/>
      <c r="E2" s="218"/>
      <c r="F2" s="219"/>
    </row>
    <row r="3" spans="1:14" ht="13.5" thickBot="1">
      <c r="A3" s="220" t="s">
        <v>169</v>
      </c>
      <c r="B3" s="221"/>
      <c r="C3" s="221"/>
      <c r="D3" s="136" t="s">
        <v>97</v>
      </c>
      <c r="E3" s="137" t="s">
        <v>98</v>
      </c>
      <c r="F3" s="138" t="s">
        <v>99</v>
      </c>
      <c r="J3" s="139"/>
      <c r="K3" s="146"/>
      <c r="L3" s="146"/>
      <c r="M3" s="139"/>
    </row>
    <row r="4" spans="1:14">
      <c r="A4" s="140" t="s">
        <v>100</v>
      </c>
      <c r="B4" s="141"/>
      <c r="C4" s="142"/>
      <c r="D4" s="143" t="s">
        <v>170</v>
      </c>
      <c r="E4" s="144">
        <v>100</v>
      </c>
      <c r="F4" s="145"/>
      <c r="G4" s="139"/>
      <c r="J4" s="146"/>
      <c r="K4" s="146"/>
      <c r="L4" s="146"/>
      <c r="M4" s="146"/>
      <c r="N4" s="139"/>
    </row>
    <row r="5" spans="1:14">
      <c r="A5" s="140" t="s">
        <v>101</v>
      </c>
      <c r="B5" s="141"/>
      <c r="C5" s="142"/>
      <c r="D5" s="147">
        <v>0</v>
      </c>
      <c r="E5" s="148">
        <v>0</v>
      </c>
      <c r="F5" s="149">
        <v>1</v>
      </c>
      <c r="G5" s="139"/>
      <c r="K5" s="146"/>
      <c r="L5" s="146"/>
      <c r="M5" s="139"/>
      <c r="N5" s="202"/>
    </row>
    <row r="6" spans="1:14">
      <c r="A6" s="150" t="s">
        <v>102</v>
      </c>
      <c r="B6" s="151"/>
      <c r="C6" s="152"/>
      <c r="D6" s="153">
        <v>36</v>
      </c>
      <c r="E6" s="154">
        <v>3</v>
      </c>
      <c r="F6" s="155">
        <v>1</v>
      </c>
      <c r="G6" s="139"/>
      <c r="J6" s="156"/>
      <c r="K6" s="203"/>
      <c r="L6" s="203"/>
      <c r="M6" s="156"/>
      <c r="N6" s="139"/>
    </row>
    <row r="7" spans="1:14" ht="13.5" thickBot="1">
      <c r="A7" s="157" t="s">
        <v>103</v>
      </c>
      <c r="B7" s="158"/>
      <c r="C7" s="158"/>
      <c r="D7" s="159"/>
      <c r="E7" s="159"/>
      <c r="F7" s="160">
        <v>1</v>
      </c>
      <c r="J7" s="161"/>
      <c r="K7" s="162"/>
      <c r="L7" s="162"/>
      <c r="N7" s="204"/>
    </row>
    <row r="8" spans="1:14" ht="13.5" thickBot="1">
      <c r="K8" s="205"/>
      <c r="L8" s="205"/>
    </row>
    <row r="9" spans="1:14" ht="23.25" thickBot="1">
      <c r="A9" s="163" t="s">
        <v>28</v>
      </c>
      <c r="B9" s="164" t="s">
        <v>29</v>
      </c>
      <c r="C9" s="165" t="s">
        <v>104</v>
      </c>
      <c r="D9" s="166" t="s">
        <v>105</v>
      </c>
      <c r="E9" s="167" t="s">
        <v>106</v>
      </c>
      <c r="F9" s="168" t="s">
        <v>107</v>
      </c>
      <c r="G9" s="169" t="s">
        <v>106</v>
      </c>
      <c r="H9" s="170" t="s">
        <v>108</v>
      </c>
      <c r="I9" s="171" t="s">
        <v>109</v>
      </c>
      <c r="J9" s="172" t="s">
        <v>110</v>
      </c>
      <c r="M9" s="206"/>
      <c r="N9" s="207" t="s">
        <v>148</v>
      </c>
    </row>
    <row r="10" spans="1:14">
      <c r="A10" s="173">
        <v>20671000895</v>
      </c>
      <c r="B10" s="174" t="s">
        <v>171</v>
      </c>
      <c r="C10" s="174" t="s">
        <v>172</v>
      </c>
      <c r="D10" s="177"/>
      <c r="E10" s="178"/>
      <c r="F10" s="177"/>
      <c r="G10" s="178"/>
      <c r="H10" s="179">
        <v>1</v>
      </c>
      <c r="I10" s="180" t="s">
        <v>27</v>
      </c>
      <c r="J10" s="181" t="s">
        <v>27</v>
      </c>
      <c r="M10" s="104"/>
      <c r="N10" s="200" t="b">
        <v>0</v>
      </c>
    </row>
    <row r="11" spans="1:14">
      <c r="A11" s="173">
        <v>21461000984</v>
      </c>
      <c r="B11" s="174" t="s">
        <v>187</v>
      </c>
      <c r="C11" s="174" t="s">
        <v>188</v>
      </c>
      <c r="D11" s="184"/>
      <c r="E11" s="185"/>
      <c r="F11" s="184"/>
      <c r="G11" s="185"/>
      <c r="H11" s="186">
        <v>2</v>
      </c>
      <c r="I11" s="187" t="s">
        <v>27</v>
      </c>
      <c r="J11" s="188" t="s">
        <v>27</v>
      </c>
      <c r="M11" s="104"/>
      <c r="N11" s="200" t="b">
        <v>0</v>
      </c>
    </row>
    <row r="12" spans="1:14">
      <c r="A12" s="173">
        <v>20911101200</v>
      </c>
      <c r="B12" s="174" t="s">
        <v>189</v>
      </c>
      <c r="C12" s="174" t="s">
        <v>190</v>
      </c>
      <c r="D12" s="184"/>
      <c r="E12" s="185"/>
      <c r="F12" s="184"/>
      <c r="G12" s="185"/>
      <c r="H12" s="186">
        <v>3</v>
      </c>
      <c r="I12" s="187" t="s">
        <v>27</v>
      </c>
      <c r="J12" s="188" t="s">
        <v>27</v>
      </c>
      <c r="M12" s="104"/>
      <c r="N12" s="200" t="b">
        <v>0</v>
      </c>
    </row>
    <row r="13" spans="1:14">
      <c r="A13" s="173">
        <v>20911404955</v>
      </c>
      <c r="B13" s="174" t="s">
        <v>191</v>
      </c>
      <c r="C13" s="174" t="s">
        <v>190</v>
      </c>
      <c r="D13" s="184"/>
      <c r="E13" s="185"/>
      <c r="F13" s="184"/>
      <c r="G13" s="185"/>
      <c r="H13" s="186">
        <v>4</v>
      </c>
      <c r="I13" s="187" t="s">
        <v>27</v>
      </c>
      <c r="J13" s="188" t="s">
        <v>27</v>
      </c>
      <c r="M13" s="104"/>
      <c r="N13" s="200" t="b">
        <v>0</v>
      </c>
    </row>
    <row r="14" spans="1:14">
      <c r="A14" s="173">
        <v>20911202326</v>
      </c>
      <c r="B14" s="174" t="s">
        <v>192</v>
      </c>
      <c r="C14" s="174" t="s">
        <v>190</v>
      </c>
      <c r="D14" s="184"/>
      <c r="E14" s="185"/>
      <c r="F14" s="184"/>
      <c r="G14" s="185"/>
      <c r="H14" s="186">
        <v>5</v>
      </c>
      <c r="I14" s="187" t="s">
        <v>27</v>
      </c>
      <c r="J14" s="188" t="s">
        <v>27</v>
      </c>
      <c r="M14" s="104"/>
      <c r="N14" s="200" t="b">
        <v>0</v>
      </c>
    </row>
    <row r="15" spans="1:14">
      <c r="A15" s="173">
        <v>20911202863</v>
      </c>
      <c r="B15" s="174" t="s">
        <v>193</v>
      </c>
      <c r="C15" s="174" t="s">
        <v>190</v>
      </c>
      <c r="D15" s="184"/>
      <c r="E15" s="185"/>
      <c r="F15" s="184"/>
      <c r="G15" s="185"/>
      <c r="H15" s="186">
        <v>6</v>
      </c>
      <c r="I15" s="187" t="s">
        <v>27</v>
      </c>
      <c r="J15" s="188" t="s">
        <v>27</v>
      </c>
      <c r="M15" s="104"/>
      <c r="N15" s="200" t="b">
        <v>0</v>
      </c>
    </row>
    <row r="16" spans="1:14">
      <c r="A16" s="173">
        <v>20911000958</v>
      </c>
      <c r="B16" s="174" t="s">
        <v>194</v>
      </c>
      <c r="C16" s="174" t="s">
        <v>190</v>
      </c>
      <c r="D16" s="184"/>
      <c r="E16" s="185"/>
      <c r="F16" s="184"/>
      <c r="G16" s="185"/>
      <c r="H16" s="186">
        <v>7</v>
      </c>
      <c r="I16" s="187" t="s">
        <v>27</v>
      </c>
      <c r="J16" s="188" t="s">
        <v>27</v>
      </c>
      <c r="M16" s="104"/>
      <c r="N16" s="200" t="b">
        <v>0</v>
      </c>
    </row>
    <row r="17" spans="1:14">
      <c r="A17" s="173">
        <v>20911101205</v>
      </c>
      <c r="B17" s="174" t="s">
        <v>195</v>
      </c>
      <c r="C17" s="174" t="s">
        <v>190</v>
      </c>
      <c r="D17" s="184"/>
      <c r="E17" s="185"/>
      <c r="F17" s="184"/>
      <c r="G17" s="185"/>
      <c r="H17" s="186">
        <v>8</v>
      </c>
      <c r="I17" s="187" t="s">
        <v>27</v>
      </c>
      <c r="J17" s="188" t="s">
        <v>27</v>
      </c>
      <c r="M17" s="104"/>
      <c r="N17" s="200" t="b">
        <v>0</v>
      </c>
    </row>
    <row r="18" spans="1:14">
      <c r="A18" s="173">
        <v>20911202856</v>
      </c>
      <c r="B18" s="174" t="s">
        <v>196</v>
      </c>
      <c r="C18" s="174" t="s">
        <v>190</v>
      </c>
      <c r="D18" s="184"/>
      <c r="E18" s="185"/>
      <c r="F18" s="184"/>
      <c r="G18" s="185"/>
      <c r="H18" s="186">
        <v>9</v>
      </c>
      <c r="I18" s="187" t="s">
        <v>27</v>
      </c>
      <c r="J18" s="188" t="s">
        <v>27</v>
      </c>
      <c r="M18" s="104"/>
      <c r="N18" s="200" t="b">
        <v>0</v>
      </c>
    </row>
    <row r="19" spans="1:14">
      <c r="A19" s="173">
        <v>20671101878</v>
      </c>
      <c r="B19" s="174" t="s">
        <v>197</v>
      </c>
      <c r="C19" s="174" t="s">
        <v>172</v>
      </c>
      <c r="D19" s="184"/>
      <c r="E19" s="185"/>
      <c r="F19" s="184"/>
      <c r="G19" s="185"/>
      <c r="H19" s="186">
        <v>10</v>
      </c>
      <c r="I19" s="187" t="s">
        <v>27</v>
      </c>
      <c r="J19" s="188" t="s">
        <v>27</v>
      </c>
      <c r="M19" s="104"/>
      <c r="N19" s="200" t="b">
        <v>0</v>
      </c>
    </row>
    <row r="20" spans="1:14">
      <c r="A20" s="173">
        <v>20911202862</v>
      </c>
      <c r="B20" s="174" t="s">
        <v>198</v>
      </c>
      <c r="C20" s="174" t="s">
        <v>190</v>
      </c>
      <c r="D20" s="184"/>
      <c r="E20" s="185"/>
      <c r="F20" s="184"/>
      <c r="G20" s="185"/>
      <c r="H20" s="186">
        <v>11</v>
      </c>
      <c r="I20" s="187" t="s">
        <v>27</v>
      </c>
      <c r="J20" s="188" t="s">
        <v>27</v>
      </c>
      <c r="M20" s="104"/>
      <c r="N20" s="200" t="b">
        <v>0</v>
      </c>
    </row>
    <row r="21" spans="1:14">
      <c r="A21" s="173">
        <v>20911202870</v>
      </c>
      <c r="B21" s="174" t="s">
        <v>199</v>
      </c>
      <c r="C21" s="174" t="s">
        <v>190</v>
      </c>
      <c r="D21" s="184"/>
      <c r="E21" s="185"/>
      <c r="F21" s="184"/>
      <c r="G21" s="185"/>
      <c r="H21" s="186">
        <v>12</v>
      </c>
      <c r="I21" s="187" t="s">
        <v>27</v>
      </c>
      <c r="J21" s="188" t="s">
        <v>27</v>
      </c>
      <c r="M21" s="104"/>
      <c r="N21" s="200" t="b">
        <v>0</v>
      </c>
    </row>
    <row r="22" spans="1:14">
      <c r="A22" s="173">
        <v>20911000954</v>
      </c>
      <c r="B22" s="174" t="s">
        <v>200</v>
      </c>
      <c r="C22" s="174" t="s">
        <v>190</v>
      </c>
      <c r="D22" s="184"/>
      <c r="E22" s="185"/>
      <c r="F22" s="184"/>
      <c r="G22" s="185"/>
      <c r="H22" s="186">
        <v>13</v>
      </c>
      <c r="I22" s="187" t="s">
        <v>27</v>
      </c>
      <c r="J22" s="188" t="s">
        <v>27</v>
      </c>
      <c r="M22" s="104"/>
      <c r="N22" s="200" t="b">
        <v>0</v>
      </c>
    </row>
    <row r="23" spans="1:14">
      <c r="A23" s="173">
        <v>20911303870</v>
      </c>
      <c r="B23" s="174" t="s">
        <v>201</v>
      </c>
      <c r="C23" s="174" t="s">
        <v>190</v>
      </c>
      <c r="D23" s="184"/>
      <c r="E23" s="185"/>
      <c r="F23" s="184"/>
      <c r="G23" s="185"/>
      <c r="H23" s="186">
        <v>14</v>
      </c>
      <c r="I23" s="187" t="s">
        <v>27</v>
      </c>
      <c r="J23" s="188" t="s">
        <v>27</v>
      </c>
      <c r="M23" s="104"/>
      <c r="N23" s="200" t="b">
        <v>0</v>
      </c>
    </row>
    <row r="24" spans="1:14">
      <c r="A24" s="173">
        <v>21511203014</v>
      </c>
      <c r="B24" s="174" t="s">
        <v>56</v>
      </c>
      <c r="C24" s="174" t="s">
        <v>10</v>
      </c>
      <c r="D24" s="184"/>
      <c r="E24" s="185"/>
      <c r="F24" s="184"/>
      <c r="G24" s="185"/>
      <c r="H24" s="186">
        <v>15</v>
      </c>
      <c r="I24" s="187">
        <v>7</v>
      </c>
      <c r="J24" s="188">
        <v>7</v>
      </c>
      <c r="M24" s="104"/>
      <c r="N24" s="200" t="b">
        <v>1</v>
      </c>
    </row>
    <row r="25" spans="1:14">
      <c r="A25" s="173">
        <v>21701303787</v>
      </c>
      <c r="B25" s="174" t="s">
        <v>202</v>
      </c>
      <c r="C25" s="174" t="s">
        <v>203</v>
      </c>
      <c r="D25" s="184"/>
      <c r="E25" s="185"/>
      <c r="F25" s="184"/>
      <c r="G25" s="185"/>
      <c r="H25" s="186">
        <v>16</v>
      </c>
      <c r="I25" s="187" t="s">
        <v>27</v>
      </c>
      <c r="J25" s="188" t="s">
        <v>27</v>
      </c>
      <c r="M25" s="104"/>
      <c r="N25" s="200" t="b">
        <v>0</v>
      </c>
    </row>
    <row r="26" spans="1:14">
      <c r="A26" s="173">
        <v>20671102170</v>
      </c>
      <c r="B26" s="174" t="s">
        <v>204</v>
      </c>
      <c r="C26" s="174" t="s">
        <v>172</v>
      </c>
      <c r="D26" s="184"/>
      <c r="E26" s="185"/>
      <c r="F26" s="184"/>
      <c r="G26" s="185"/>
      <c r="H26" s="186">
        <v>17</v>
      </c>
      <c r="I26" s="187" t="s">
        <v>27</v>
      </c>
      <c r="J26" s="188" t="s">
        <v>27</v>
      </c>
      <c r="M26" s="104"/>
      <c r="N26" s="200" t="b">
        <v>0</v>
      </c>
    </row>
    <row r="27" spans="1:14">
      <c r="A27" s="173">
        <v>20911000950</v>
      </c>
      <c r="B27" s="174" t="s">
        <v>205</v>
      </c>
      <c r="C27" s="174" t="s">
        <v>190</v>
      </c>
      <c r="D27" s="184"/>
      <c r="E27" s="185"/>
      <c r="F27" s="184"/>
      <c r="G27" s="185"/>
      <c r="H27" s="186">
        <v>18</v>
      </c>
      <c r="I27" s="187" t="s">
        <v>27</v>
      </c>
      <c r="J27" s="188" t="s">
        <v>27</v>
      </c>
      <c r="M27" s="104"/>
      <c r="N27" s="200" t="b">
        <v>0</v>
      </c>
    </row>
    <row r="28" spans="1:14">
      <c r="A28" s="173">
        <v>20911101760</v>
      </c>
      <c r="B28" s="174" t="s">
        <v>206</v>
      </c>
      <c r="C28" s="174" t="s">
        <v>190</v>
      </c>
      <c r="D28" s="184"/>
      <c r="E28" s="185"/>
      <c r="F28" s="184"/>
      <c r="G28" s="185"/>
      <c r="H28" s="186">
        <v>19</v>
      </c>
      <c r="I28" s="187" t="s">
        <v>27</v>
      </c>
      <c r="J28" s="188" t="s">
        <v>27</v>
      </c>
      <c r="M28" s="104"/>
      <c r="N28" s="200" t="b">
        <v>0</v>
      </c>
    </row>
    <row r="29" spans="1:14">
      <c r="A29" s="173">
        <v>20911404812</v>
      </c>
      <c r="B29" s="174" t="s">
        <v>207</v>
      </c>
      <c r="C29" s="174" t="s">
        <v>190</v>
      </c>
      <c r="D29" s="184"/>
      <c r="E29" s="185"/>
      <c r="F29" s="184"/>
      <c r="G29" s="185"/>
      <c r="H29" s="186">
        <v>20</v>
      </c>
      <c r="I29" s="187" t="s">
        <v>27</v>
      </c>
      <c r="J29" s="188" t="s">
        <v>27</v>
      </c>
      <c r="M29" s="104"/>
      <c r="N29" s="200" t="b">
        <v>0</v>
      </c>
    </row>
    <row r="30" spans="1:14">
      <c r="A30" s="173">
        <v>20911202865</v>
      </c>
      <c r="B30" s="174" t="s">
        <v>208</v>
      </c>
      <c r="C30" s="174" t="s">
        <v>190</v>
      </c>
      <c r="D30" s="184"/>
      <c r="E30" s="185"/>
      <c r="F30" s="184"/>
      <c r="G30" s="185"/>
      <c r="H30" s="186">
        <v>21</v>
      </c>
      <c r="I30" s="187" t="s">
        <v>27</v>
      </c>
      <c r="J30" s="188" t="s">
        <v>27</v>
      </c>
      <c r="M30" s="104"/>
      <c r="N30" s="200" t="b">
        <v>0</v>
      </c>
    </row>
    <row r="31" spans="1:14">
      <c r="A31" s="173">
        <v>20911404952</v>
      </c>
      <c r="B31" s="174" t="s">
        <v>209</v>
      </c>
      <c r="C31" s="174" t="s">
        <v>190</v>
      </c>
      <c r="D31" s="184"/>
      <c r="E31" s="185"/>
      <c r="F31" s="184"/>
      <c r="G31" s="185"/>
      <c r="H31" s="186">
        <v>22</v>
      </c>
      <c r="I31" s="187" t="s">
        <v>27</v>
      </c>
      <c r="J31" s="188" t="s">
        <v>27</v>
      </c>
      <c r="M31" s="104"/>
      <c r="N31" s="200" t="b">
        <v>0</v>
      </c>
    </row>
    <row r="32" spans="1:14">
      <c r="A32" s="173">
        <v>20671102169</v>
      </c>
      <c r="B32" s="174" t="s">
        <v>210</v>
      </c>
      <c r="C32" s="174" t="s">
        <v>172</v>
      </c>
      <c r="D32" s="184"/>
      <c r="E32" s="185"/>
      <c r="F32" s="184"/>
      <c r="G32" s="185"/>
      <c r="H32" s="186">
        <v>23</v>
      </c>
      <c r="I32" s="187" t="s">
        <v>27</v>
      </c>
      <c r="J32" s="188" t="s">
        <v>27</v>
      </c>
      <c r="M32" s="104"/>
      <c r="N32" s="200" t="b">
        <v>0</v>
      </c>
    </row>
    <row r="33" spans="1:14">
      <c r="A33" s="173">
        <v>21511304017</v>
      </c>
      <c r="B33" s="174" t="s">
        <v>64</v>
      </c>
      <c r="C33" s="174" t="s">
        <v>10</v>
      </c>
      <c r="D33" s="184"/>
      <c r="E33" s="185"/>
      <c r="F33" s="184"/>
      <c r="G33" s="185"/>
      <c r="H33" s="186">
        <v>24</v>
      </c>
      <c r="I33" s="187">
        <v>1</v>
      </c>
      <c r="J33" s="188">
        <v>1</v>
      </c>
      <c r="M33" s="104"/>
      <c r="N33" s="200" t="b">
        <v>1</v>
      </c>
    </row>
    <row r="34" spans="1:14">
      <c r="A34" s="173">
        <v>20911404998</v>
      </c>
      <c r="B34" s="174" t="s">
        <v>211</v>
      </c>
      <c r="C34" s="174" t="s">
        <v>190</v>
      </c>
      <c r="D34" s="184"/>
      <c r="E34" s="185"/>
      <c r="F34" s="184"/>
      <c r="G34" s="185"/>
      <c r="H34" s="186">
        <v>25</v>
      </c>
      <c r="I34" s="187" t="s">
        <v>27</v>
      </c>
      <c r="J34" s="188" t="s">
        <v>27</v>
      </c>
      <c r="M34" s="104"/>
      <c r="N34" s="200" t="b">
        <v>0</v>
      </c>
    </row>
    <row r="35" spans="1:14">
      <c r="A35" s="173">
        <v>20911303880</v>
      </c>
      <c r="B35" s="174" t="s">
        <v>212</v>
      </c>
      <c r="C35" s="174" t="s">
        <v>190</v>
      </c>
      <c r="D35" s="184"/>
      <c r="E35" s="185"/>
      <c r="F35" s="184"/>
      <c r="G35" s="185"/>
      <c r="H35" s="186">
        <v>26</v>
      </c>
      <c r="I35" s="187" t="s">
        <v>27</v>
      </c>
      <c r="J35" s="188" t="s">
        <v>27</v>
      </c>
      <c r="M35" s="104"/>
      <c r="N35" s="200" t="b">
        <v>0</v>
      </c>
    </row>
    <row r="36" spans="1:14">
      <c r="A36" s="173">
        <v>20911202851</v>
      </c>
      <c r="B36" s="174" t="s">
        <v>213</v>
      </c>
      <c r="C36" s="174" t="s">
        <v>190</v>
      </c>
      <c r="D36" s="184"/>
      <c r="E36" s="185"/>
      <c r="F36" s="184"/>
      <c r="G36" s="185"/>
      <c r="H36" s="186">
        <v>27</v>
      </c>
      <c r="I36" s="187" t="s">
        <v>27</v>
      </c>
      <c r="J36" s="188" t="s">
        <v>27</v>
      </c>
      <c r="M36" s="104"/>
      <c r="N36" s="200" t="b">
        <v>0</v>
      </c>
    </row>
    <row r="37" spans="1:14">
      <c r="A37" s="173">
        <v>21511304031</v>
      </c>
      <c r="B37" s="174" t="s">
        <v>89</v>
      </c>
      <c r="C37" s="174" t="s">
        <v>90</v>
      </c>
      <c r="D37" s="184"/>
      <c r="E37" s="185"/>
      <c r="F37" s="184"/>
      <c r="G37" s="185"/>
      <c r="H37" s="186">
        <v>28</v>
      </c>
      <c r="I37" s="187">
        <v>1</v>
      </c>
      <c r="J37" s="188">
        <v>1</v>
      </c>
      <c r="M37" s="104"/>
      <c r="N37" s="200" t="b">
        <v>1</v>
      </c>
    </row>
    <row r="38" spans="1:14">
      <c r="A38" s="173">
        <v>8</v>
      </c>
      <c r="B38" s="174" t="s">
        <v>214</v>
      </c>
      <c r="C38" s="174" t="s">
        <v>203</v>
      </c>
      <c r="D38" s="184"/>
      <c r="E38" s="185"/>
      <c r="F38" s="184"/>
      <c r="G38" s="185"/>
      <c r="H38" s="186">
        <v>29</v>
      </c>
      <c r="I38" s="187" t="s">
        <v>27</v>
      </c>
      <c r="J38" s="188" t="s">
        <v>27</v>
      </c>
      <c r="M38" s="104"/>
      <c r="N38" s="200" t="b">
        <v>0</v>
      </c>
    </row>
    <row r="39" spans="1:14">
      <c r="A39" s="173">
        <v>20911202866</v>
      </c>
      <c r="B39" s="174" t="s">
        <v>215</v>
      </c>
      <c r="C39" s="174" t="s">
        <v>190</v>
      </c>
      <c r="D39" s="184"/>
      <c r="E39" s="185"/>
      <c r="F39" s="184"/>
      <c r="G39" s="185"/>
      <c r="H39" s="186">
        <v>30</v>
      </c>
      <c r="I39" s="187" t="s">
        <v>27</v>
      </c>
      <c r="J39" s="188" t="s">
        <v>27</v>
      </c>
      <c r="M39" s="104"/>
      <c r="N39" s="200" t="b">
        <v>0</v>
      </c>
    </row>
    <row r="40" spans="1:14">
      <c r="A40" s="173">
        <v>20911405072</v>
      </c>
      <c r="B40" s="174" t="s">
        <v>216</v>
      </c>
      <c r="C40" s="174" t="s">
        <v>190</v>
      </c>
      <c r="D40" s="184"/>
      <c r="E40" s="185"/>
      <c r="F40" s="184"/>
      <c r="G40" s="185"/>
      <c r="H40" s="186">
        <v>31</v>
      </c>
      <c r="I40" s="187" t="s">
        <v>27</v>
      </c>
      <c r="J40" s="188" t="s">
        <v>27</v>
      </c>
      <c r="M40" s="104"/>
      <c r="N40" s="200" t="b">
        <v>0</v>
      </c>
    </row>
    <row r="41" spans="1:14">
      <c r="A41" s="173">
        <v>20911405066</v>
      </c>
      <c r="B41" s="174" t="s">
        <v>217</v>
      </c>
      <c r="C41" s="174" t="s">
        <v>190</v>
      </c>
      <c r="D41" s="184"/>
      <c r="E41" s="185"/>
      <c r="F41" s="184"/>
      <c r="G41" s="185"/>
      <c r="H41" s="186">
        <v>32</v>
      </c>
      <c r="I41" s="187" t="s">
        <v>27</v>
      </c>
      <c r="J41" s="188" t="s">
        <v>27</v>
      </c>
      <c r="M41" s="104"/>
      <c r="N41" s="200" t="b">
        <v>0</v>
      </c>
    </row>
    <row r="42" spans="1:14">
      <c r="A42" s="173">
        <v>20521102191</v>
      </c>
      <c r="B42" s="174" t="s">
        <v>218</v>
      </c>
      <c r="C42" s="174" t="s">
        <v>219</v>
      </c>
      <c r="D42" s="184"/>
      <c r="E42" s="185"/>
      <c r="F42" s="184"/>
      <c r="G42" s="185"/>
      <c r="H42" s="186">
        <v>33</v>
      </c>
      <c r="I42" s="187" t="s">
        <v>27</v>
      </c>
      <c r="J42" s="188" t="s">
        <v>27</v>
      </c>
      <c r="M42" s="104"/>
      <c r="N42" s="200" t="b">
        <v>0</v>
      </c>
    </row>
    <row r="43" spans="1:14">
      <c r="A43" s="173">
        <v>20911303872</v>
      </c>
      <c r="B43" s="174" t="s">
        <v>220</v>
      </c>
      <c r="C43" s="174" t="s">
        <v>190</v>
      </c>
      <c r="D43" s="184"/>
      <c r="E43" s="185"/>
      <c r="F43" s="184"/>
      <c r="G43" s="185"/>
      <c r="H43" s="186">
        <v>34</v>
      </c>
      <c r="I43" s="187" t="s">
        <v>27</v>
      </c>
      <c r="J43" s="188" t="s">
        <v>27</v>
      </c>
      <c r="M43" s="104"/>
      <c r="N43" s="200" t="b">
        <v>0</v>
      </c>
    </row>
    <row r="44" spans="1:14">
      <c r="A44" s="173">
        <v>20911303881</v>
      </c>
      <c r="B44" s="174" t="s">
        <v>221</v>
      </c>
      <c r="C44" s="174" t="s">
        <v>190</v>
      </c>
      <c r="D44" s="184"/>
      <c r="E44" s="185"/>
      <c r="F44" s="184"/>
      <c r="G44" s="185"/>
      <c r="H44" s="186">
        <v>35</v>
      </c>
      <c r="I44" s="187" t="s">
        <v>27</v>
      </c>
      <c r="J44" s="188" t="s">
        <v>27</v>
      </c>
      <c r="M44" s="104"/>
      <c r="N44" s="200" t="b">
        <v>0</v>
      </c>
    </row>
    <row r="45" spans="1:14">
      <c r="A45" s="173">
        <v>20911202857</v>
      </c>
      <c r="B45" s="174" t="s">
        <v>222</v>
      </c>
      <c r="C45" s="174" t="s">
        <v>190</v>
      </c>
      <c r="D45" s="184"/>
      <c r="E45" s="185"/>
      <c r="F45" s="184"/>
      <c r="G45" s="185"/>
      <c r="H45" s="186">
        <v>36</v>
      </c>
      <c r="I45" s="187" t="s">
        <v>27</v>
      </c>
      <c r="J45" s="188" t="s">
        <v>27</v>
      </c>
      <c r="M45" s="104"/>
      <c r="N45" s="200" t="b">
        <v>0</v>
      </c>
    </row>
    <row r="46" spans="1:14">
      <c r="A46" s="173"/>
      <c r="B46" s="174" t="s">
        <v>27</v>
      </c>
      <c r="C46" s="174" t="s">
        <v>27</v>
      </c>
      <c r="D46" s="184"/>
      <c r="E46" s="185"/>
      <c r="F46" s="184"/>
      <c r="G46" s="185"/>
      <c r="H46" s="186"/>
      <c r="I46" s="187" t="s">
        <v>27</v>
      </c>
      <c r="J46" s="188" t="s">
        <v>27</v>
      </c>
      <c r="M46" s="104"/>
      <c r="N46" s="200" t="b">
        <v>0</v>
      </c>
    </row>
    <row r="47" spans="1:14">
      <c r="A47" s="173"/>
      <c r="B47" s="174" t="s">
        <v>27</v>
      </c>
      <c r="C47" s="174" t="s">
        <v>27</v>
      </c>
      <c r="D47" s="184"/>
      <c r="E47" s="185"/>
      <c r="F47" s="184"/>
      <c r="G47" s="185"/>
      <c r="H47" s="186"/>
      <c r="I47" s="187" t="s">
        <v>27</v>
      </c>
      <c r="J47" s="188" t="s">
        <v>27</v>
      </c>
      <c r="M47" s="104"/>
      <c r="N47" s="200" t="b">
        <v>0</v>
      </c>
    </row>
    <row r="48" spans="1:14">
      <c r="A48" s="173"/>
      <c r="B48" s="174" t="s">
        <v>27</v>
      </c>
      <c r="C48" s="174" t="s">
        <v>27</v>
      </c>
      <c r="D48" s="184"/>
      <c r="E48" s="185"/>
      <c r="F48" s="184"/>
      <c r="G48" s="185"/>
      <c r="H48" s="186"/>
      <c r="I48" s="187" t="s">
        <v>27</v>
      </c>
      <c r="J48" s="188" t="s">
        <v>27</v>
      </c>
      <c r="M48" s="104"/>
      <c r="N48" s="200" t="b">
        <v>0</v>
      </c>
    </row>
    <row r="49" spans="1:14">
      <c r="A49" s="173"/>
      <c r="B49" s="174" t="s">
        <v>27</v>
      </c>
      <c r="C49" s="174" t="s">
        <v>27</v>
      </c>
      <c r="D49" s="184"/>
      <c r="E49" s="185"/>
      <c r="F49" s="184"/>
      <c r="G49" s="185"/>
      <c r="H49" s="186"/>
      <c r="I49" s="187" t="s">
        <v>27</v>
      </c>
      <c r="J49" s="188" t="s">
        <v>27</v>
      </c>
      <c r="M49" s="104"/>
      <c r="N49" s="200" t="b">
        <v>0</v>
      </c>
    </row>
    <row r="50" spans="1:14">
      <c r="A50" s="173"/>
      <c r="B50" s="174" t="s">
        <v>27</v>
      </c>
      <c r="C50" s="174" t="s">
        <v>27</v>
      </c>
      <c r="D50" s="184"/>
      <c r="E50" s="185"/>
      <c r="F50" s="184"/>
      <c r="G50" s="185"/>
      <c r="H50" s="186"/>
      <c r="I50" s="187" t="s">
        <v>27</v>
      </c>
      <c r="J50" s="188" t="s">
        <v>27</v>
      </c>
      <c r="M50" s="104"/>
      <c r="N50" s="200" t="b">
        <v>0</v>
      </c>
    </row>
    <row r="51" spans="1:14">
      <c r="A51" s="173"/>
      <c r="B51" s="174" t="s">
        <v>27</v>
      </c>
      <c r="C51" s="174" t="s">
        <v>27</v>
      </c>
      <c r="D51" s="184"/>
      <c r="E51" s="185"/>
      <c r="F51" s="184"/>
      <c r="G51" s="185"/>
      <c r="H51" s="186"/>
      <c r="I51" s="187" t="s">
        <v>27</v>
      </c>
      <c r="J51" s="188" t="s">
        <v>27</v>
      </c>
      <c r="M51" s="104"/>
      <c r="N51" s="200" t="b">
        <v>0</v>
      </c>
    </row>
    <row r="52" spans="1:14">
      <c r="A52" s="173"/>
      <c r="B52" s="174" t="s">
        <v>27</v>
      </c>
      <c r="C52" s="174" t="s">
        <v>27</v>
      </c>
      <c r="D52" s="184"/>
      <c r="E52" s="185"/>
      <c r="F52" s="184"/>
      <c r="G52" s="185"/>
      <c r="H52" s="186"/>
      <c r="I52" s="187" t="s">
        <v>27</v>
      </c>
      <c r="J52" s="188" t="s">
        <v>27</v>
      </c>
      <c r="M52" s="104"/>
      <c r="N52" s="200" t="b">
        <v>0</v>
      </c>
    </row>
    <row r="53" spans="1:14">
      <c r="A53" s="173"/>
      <c r="B53" s="174" t="s">
        <v>27</v>
      </c>
      <c r="C53" s="174" t="s">
        <v>27</v>
      </c>
      <c r="D53" s="184"/>
      <c r="E53" s="185"/>
      <c r="F53" s="184"/>
      <c r="G53" s="185"/>
      <c r="H53" s="186"/>
      <c r="I53" s="187" t="s">
        <v>27</v>
      </c>
      <c r="J53" s="188" t="s">
        <v>27</v>
      </c>
      <c r="M53" s="104"/>
      <c r="N53" s="200" t="b">
        <v>0</v>
      </c>
    </row>
    <row r="54" spans="1:14">
      <c r="A54" s="173"/>
      <c r="B54" s="174" t="s">
        <v>27</v>
      </c>
      <c r="C54" s="174" t="s">
        <v>27</v>
      </c>
      <c r="D54" s="184"/>
      <c r="E54" s="185"/>
      <c r="F54" s="184"/>
      <c r="G54" s="185"/>
      <c r="H54" s="186"/>
      <c r="I54" s="187" t="s">
        <v>27</v>
      </c>
      <c r="J54" s="188" t="s">
        <v>27</v>
      </c>
      <c r="M54" s="104"/>
      <c r="N54" s="200" t="b">
        <v>0</v>
      </c>
    </row>
    <row r="55" spans="1:14">
      <c r="A55" s="173"/>
      <c r="B55" s="174" t="s">
        <v>27</v>
      </c>
      <c r="C55" s="174" t="s">
        <v>27</v>
      </c>
      <c r="D55" s="184"/>
      <c r="E55" s="185"/>
      <c r="F55" s="184"/>
      <c r="G55" s="185"/>
      <c r="H55" s="186"/>
      <c r="I55" s="187" t="s">
        <v>27</v>
      </c>
      <c r="J55" s="188" t="s">
        <v>27</v>
      </c>
      <c r="M55" s="104"/>
      <c r="N55" s="200" t="b">
        <v>0</v>
      </c>
    </row>
    <row r="56" spans="1:14">
      <c r="A56" s="173"/>
      <c r="B56" s="174" t="s">
        <v>27</v>
      </c>
      <c r="C56" s="174" t="s">
        <v>27</v>
      </c>
      <c r="D56" s="184"/>
      <c r="E56" s="185"/>
      <c r="F56" s="184"/>
      <c r="G56" s="185"/>
      <c r="H56" s="186"/>
      <c r="I56" s="187" t="s">
        <v>27</v>
      </c>
      <c r="J56" s="188" t="s">
        <v>27</v>
      </c>
      <c r="M56" s="104"/>
      <c r="N56" s="200" t="b">
        <v>0</v>
      </c>
    </row>
    <row r="57" spans="1:14">
      <c r="A57" s="173"/>
      <c r="B57" s="174" t="s">
        <v>27</v>
      </c>
      <c r="C57" s="174" t="s">
        <v>27</v>
      </c>
      <c r="D57" s="184"/>
      <c r="E57" s="185"/>
      <c r="F57" s="184"/>
      <c r="G57" s="185"/>
      <c r="H57" s="186"/>
      <c r="I57" s="187" t="s">
        <v>27</v>
      </c>
      <c r="J57" s="188" t="s">
        <v>27</v>
      </c>
      <c r="M57" s="104"/>
      <c r="N57" s="200" t="b">
        <v>0</v>
      </c>
    </row>
    <row r="58" spans="1:14">
      <c r="A58" s="173"/>
      <c r="B58" s="174" t="s">
        <v>27</v>
      </c>
      <c r="C58" s="174" t="s">
        <v>27</v>
      </c>
      <c r="D58" s="184"/>
      <c r="E58" s="185"/>
      <c r="F58" s="184"/>
      <c r="G58" s="185"/>
      <c r="H58" s="186"/>
      <c r="I58" s="187" t="s">
        <v>27</v>
      </c>
      <c r="J58" s="188" t="s">
        <v>27</v>
      </c>
      <c r="M58" s="104"/>
      <c r="N58" s="200" t="b">
        <v>0</v>
      </c>
    </row>
    <row r="59" spans="1:14">
      <c r="A59" s="173"/>
      <c r="B59" s="174" t="s">
        <v>27</v>
      </c>
      <c r="C59" s="174" t="s">
        <v>27</v>
      </c>
      <c r="D59" s="184"/>
      <c r="E59" s="185"/>
      <c r="F59" s="184"/>
      <c r="G59" s="185"/>
      <c r="H59" s="186"/>
      <c r="I59" s="187" t="s">
        <v>27</v>
      </c>
      <c r="J59" s="188" t="s">
        <v>27</v>
      </c>
      <c r="M59" s="104"/>
      <c r="N59" s="200" t="b">
        <v>0</v>
      </c>
    </row>
    <row r="60" spans="1:14">
      <c r="A60" s="173"/>
      <c r="B60" s="174" t="s">
        <v>27</v>
      </c>
      <c r="C60" s="174" t="s">
        <v>27</v>
      </c>
      <c r="D60" s="184"/>
      <c r="E60" s="185"/>
      <c r="F60" s="184"/>
      <c r="G60" s="185"/>
      <c r="H60" s="186"/>
      <c r="I60" s="187" t="s">
        <v>27</v>
      </c>
      <c r="J60" s="188" t="s">
        <v>27</v>
      </c>
      <c r="M60" s="104"/>
      <c r="N60" s="200" t="b">
        <v>0</v>
      </c>
    </row>
    <row r="61" spans="1:14">
      <c r="A61" s="173"/>
      <c r="B61" s="174" t="s">
        <v>27</v>
      </c>
      <c r="C61" s="174" t="s">
        <v>27</v>
      </c>
      <c r="D61" s="184"/>
      <c r="E61" s="185"/>
      <c r="F61" s="184"/>
      <c r="G61" s="185"/>
      <c r="H61" s="186"/>
      <c r="I61" s="187" t="s">
        <v>27</v>
      </c>
      <c r="J61" s="188" t="s">
        <v>27</v>
      </c>
      <c r="M61" s="104"/>
      <c r="N61" s="200" t="b">
        <v>0</v>
      </c>
    </row>
    <row r="62" spans="1:14">
      <c r="A62" s="173"/>
      <c r="B62" s="174" t="s">
        <v>27</v>
      </c>
      <c r="C62" s="174" t="s">
        <v>27</v>
      </c>
      <c r="D62" s="184"/>
      <c r="E62" s="185"/>
      <c r="F62" s="184"/>
      <c r="G62" s="185"/>
      <c r="H62" s="186"/>
      <c r="I62" s="187" t="s">
        <v>27</v>
      </c>
      <c r="J62" s="188" t="s">
        <v>27</v>
      </c>
      <c r="M62" s="104"/>
      <c r="N62" s="200" t="b">
        <v>0</v>
      </c>
    </row>
    <row r="63" spans="1:14">
      <c r="A63" s="173"/>
      <c r="B63" s="174" t="s">
        <v>27</v>
      </c>
      <c r="C63" s="174" t="s">
        <v>27</v>
      </c>
      <c r="D63" s="184"/>
      <c r="E63" s="185"/>
      <c r="F63" s="184"/>
      <c r="G63" s="185"/>
      <c r="H63" s="186"/>
      <c r="I63" s="187" t="s">
        <v>27</v>
      </c>
      <c r="J63" s="188" t="s">
        <v>27</v>
      </c>
      <c r="M63" s="104"/>
      <c r="N63" s="200" t="b">
        <v>0</v>
      </c>
    </row>
    <row r="64" spans="1:14">
      <c r="A64" s="173"/>
      <c r="B64" s="174" t="s">
        <v>27</v>
      </c>
      <c r="C64" s="174" t="s">
        <v>27</v>
      </c>
      <c r="D64" s="184"/>
      <c r="E64" s="185"/>
      <c r="F64" s="184"/>
      <c r="G64" s="185"/>
      <c r="H64" s="186"/>
      <c r="I64" s="187" t="s">
        <v>27</v>
      </c>
      <c r="J64" s="188" t="s">
        <v>27</v>
      </c>
      <c r="M64" s="104"/>
      <c r="N64" s="200" t="b">
        <v>0</v>
      </c>
    </row>
    <row r="65" spans="1:14">
      <c r="A65" s="173"/>
      <c r="B65" s="174" t="s">
        <v>27</v>
      </c>
      <c r="C65" s="174" t="s">
        <v>27</v>
      </c>
      <c r="D65" s="184"/>
      <c r="E65" s="185"/>
      <c r="F65" s="184"/>
      <c r="G65" s="185"/>
      <c r="H65" s="186"/>
      <c r="I65" s="187" t="s">
        <v>27</v>
      </c>
      <c r="J65" s="188" t="s">
        <v>27</v>
      </c>
      <c r="M65" s="104"/>
      <c r="N65" s="200" t="b">
        <v>0</v>
      </c>
    </row>
    <row r="66" spans="1:14">
      <c r="A66" s="173"/>
      <c r="B66" s="174" t="s">
        <v>27</v>
      </c>
      <c r="C66" s="174" t="s">
        <v>27</v>
      </c>
      <c r="D66" s="184"/>
      <c r="E66" s="185"/>
      <c r="F66" s="184"/>
      <c r="G66" s="185"/>
      <c r="H66" s="186"/>
      <c r="I66" s="187" t="s">
        <v>27</v>
      </c>
      <c r="J66" s="188" t="s">
        <v>27</v>
      </c>
      <c r="M66" s="104"/>
      <c r="N66" s="200" t="b">
        <v>0</v>
      </c>
    </row>
    <row r="67" spans="1:14">
      <c r="A67" s="173"/>
      <c r="B67" s="174" t="s">
        <v>27</v>
      </c>
      <c r="C67" s="174" t="s">
        <v>27</v>
      </c>
      <c r="D67" s="184"/>
      <c r="E67" s="185"/>
      <c r="F67" s="184"/>
      <c r="G67" s="185"/>
      <c r="H67" s="186"/>
      <c r="I67" s="187" t="s">
        <v>27</v>
      </c>
      <c r="J67" s="188" t="s">
        <v>27</v>
      </c>
      <c r="M67" s="104"/>
      <c r="N67" s="200" t="b">
        <v>0</v>
      </c>
    </row>
    <row r="68" spans="1:14">
      <c r="A68" s="173"/>
      <c r="B68" s="174" t="s">
        <v>27</v>
      </c>
      <c r="C68" s="174" t="s">
        <v>27</v>
      </c>
      <c r="D68" s="184"/>
      <c r="E68" s="185"/>
      <c r="F68" s="184"/>
      <c r="G68" s="185"/>
      <c r="H68" s="186"/>
      <c r="I68" s="187" t="s">
        <v>27</v>
      </c>
      <c r="J68" s="188" t="s">
        <v>27</v>
      </c>
      <c r="M68" s="104"/>
      <c r="N68" s="200" t="b">
        <v>0</v>
      </c>
    </row>
    <row r="69" spans="1:14">
      <c r="A69" s="173"/>
      <c r="B69" s="174" t="s">
        <v>27</v>
      </c>
      <c r="C69" s="174" t="s">
        <v>27</v>
      </c>
      <c r="D69" s="184"/>
      <c r="E69" s="185"/>
      <c r="F69" s="184"/>
      <c r="G69" s="185"/>
      <c r="H69" s="186"/>
      <c r="I69" s="187" t="s">
        <v>27</v>
      </c>
      <c r="J69" s="188" t="s">
        <v>27</v>
      </c>
      <c r="M69" s="104"/>
      <c r="N69" s="200" t="b">
        <v>0</v>
      </c>
    </row>
    <row r="70" spans="1:14">
      <c r="A70" s="173"/>
      <c r="B70" s="174" t="s">
        <v>27</v>
      </c>
      <c r="C70" s="174" t="s">
        <v>27</v>
      </c>
      <c r="D70" s="184"/>
      <c r="E70" s="185"/>
      <c r="F70" s="184"/>
      <c r="G70" s="185"/>
      <c r="H70" s="186"/>
      <c r="I70" s="187" t="s">
        <v>27</v>
      </c>
      <c r="J70" s="188" t="s">
        <v>27</v>
      </c>
      <c r="M70" s="104"/>
      <c r="N70" s="200" t="b">
        <v>0</v>
      </c>
    </row>
    <row r="71" spans="1:14">
      <c r="A71" s="173"/>
      <c r="B71" s="174" t="s">
        <v>27</v>
      </c>
      <c r="C71" s="174" t="s">
        <v>27</v>
      </c>
      <c r="D71" s="184"/>
      <c r="E71" s="185"/>
      <c r="F71" s="184"/>
      <c r="G71" s="185"/>
      <c r="H71" s="186"/>
      <c r="I71" s="187" t="s">
        <v>27</v>
      </c>
      <c r="J71" s="188" t="s">
        <v>27</v>
      </c>
      <c r="M71" s="104"/>
      <c r="N71" s="200" t="b">
        <v>0</v>
      </c>
    </row>
    <row r="72" spans="1:14">
      <c r="A72" s="173"/>
      <c r="B72" s="174" t="s">
        <v>27</v>
      </c>
      <c r="C72" s="174" t="s">
        <v>27</v>
      </c>
      <c r="D72" s="184"/>
      <c r="E72" s="185"/>
      <c r="F72" s="184"/>
      <c r="G72" s="185"/>
      <c r="H72" s="186"/>
      <c r="I72" s="187" t="s">
        <v>27</v>
      </c>
      <c r="J72" s="188" t="s">
        <v>27</v>
      </c>
      <c r="M72" s="104"/>
      <c r="N72" s="200" t="b">
        <v>0</v>
      </c>
    </row>
    <row r="73" spans="1:14">
      <c r="A73" s="173"/>
      <c r="B73" s="174" t="s">
        <v>27</v>
      </c>
      <c r="C73" s="174" t="s">
        <v>27</v>
      </c>
      <c r="D73" s="184"/>
      <c r="E73" s="185"/>
      <c r="F73" s="184"/>
      <c r="G73" s="185"/>
      <c r="H73" s="186"/>
      <c r="I73" s="187" t="s">
        <v>27</v>
      </c>
      <c r="J73" s="188" t="s">
        <v>27</v>
      </c>
      <c r="M73" s="104"/>
      <c r="N73" s="200" t="b">
        <v>0</v>
      </c>
    </row>
    <row r="74" spans="1:14">
      <c r="A74" s="173"/>
      <c r="B74" s="174" t="s">
        <v>27</v>
      </c>
      <c r="C74" s="174" t="s">
        <v>27</v>
      </c>
      <c r="D74" s="184"/>
      <c r="E74" s="185"/>
      <c r="F74" s="184"/>
      <c r="G74" s="185"/>
      <c r="H74" s="186"/>
      <c r="I74" s="187" t="s">
        <v>27</v>
      </c>
      <c r="J74" s="188" t="s">
        <v>27</v>
      </c>
      <c r="M74" s="104"/>
      <c r="N74" s="200" t="b">
        <v>0</v>
      </c>
    </row>
    <row r="75" spans="1:14">
      <c r="A75" s="173"/>
      <c r="B75" s="174" t="s">
        <v>27</v>
      </c>
      <c r="C75" s="174" t="s">
        <v>27</v>
      </c>
      <c r="D75" s="184"/>
      <c r="E75" s="185"/>
      <c r="F75" s="184"/>
      <c r="G75" s="185"/>
      <c r="H75" s="186"/>
      <c r="I75" s="187" t="s">
        <v>27</v>
      </c>
      <c r="J75" s="188" t="s">
        <v>27</v>
      </c>
      <c r="M75" s="104"/>
      <c r="N75" s="200" t="b">
        <v>0</v>
      </c>
    </row>
    <row r="76" spans="1:14">
      <c r="A76" s="173"/>
      <c r="B76" s="174" t="s">
        <v>27</v>
      </c>
      <c r="C76" s="174" t="s">
        <v>27</v>
      </c>
      <c r="D76" s="184"/>
      <c r="E76" s="185"/>
      <c r="F76" s="184"/>
      <c r="G76" s="185"/>
      <c r="H76" s="186"/>
      <c r="I76" s="187" t="s">
        <v>27</v>
      </c>
      <c r="J76" s="188" t="s">
        <v>27</v>
      </c>
      <c r="M76" s="104"/>
      <c r="N76" s="200" t="b">
        <v>0</v>
      </c>
    </row>
    <row r="77" spans="1:14">
      <c r="A77" s="173"/>
      <c r="B77" s="174" t="s">
        <v>27</v>
      </c>
      <c r="C77" s="174" t="s">
        <v>27</v>
      </c>
      <c r="D77" s="184"/>
      <c r="E77" s="185"/>
      <c r="F77" s="184"/>
      <c r="G77" s="185"/>
      <c r="H77" s="186"/>
      <c r="I77" s="187" t="s">
        <v>27</v>
      </c>
      <c r="J77" s="188" t="s">
        <v>27</v>
      </c>
      <c r="M77" s="104"/>
      <c r="N77" s="200" t="b">
        <v>0</v>
      </c>
    </row>
    <row r="78" spans="1:14">
      <c r="A78" s="173"/>
      <c r="B78" s="174" t="s">
        <v>27</v>
      </c>
      <c r="C78" s="174" t="s">
        <v>27</v>
      </c>
      <c r="D78" s="184"/>
      <c r="E78" s="185"/>
      <c r="F78" s="184"/>
      <c r="G78" s="185"/>
      <c r="H78" s="186"/>
      <c r="I78" s="187" t="s">
        <v>27</v>
      </c>
      <c r="J78" s="188" t="s">
        <v>27</v>
      </c>
      <c r="M78" s="104"/>
      <c r="N78" s="200" t="b">
        <v>0</v>
      </c>
    </row>
    <row r="79" spans="1:14">
      <c r="A79" s="173"/>
      <c r="B79" s="174" t="s">
        <v>27</v>
      </c>
      <c r="C79" s="174" t="s">
        <v>27</v>
      </c>
      <c r="D79" s="184"/>
      <c r="E79" s="185"/>
      <c r="F79" s="184"/>
      <c r="G79" s="185"/>
      <c r="H79" s="186"/>
      <c r="I79" s="187" t="s">
        <v>27</v>
      </c>
      <c r="J79" s="188" t="s">
        <v>27</v>
      </c>
      <c r="M79" s="104"/>
      <c r="N79" s="200" t="b">
        <v>0</v>
      </c>
    </row>
    <row r="80" spans="1:14">
      <c r="A80" s="173"/>
      <c r="B80" s="174" t="s">
        <v>27</v>
      </c>
      <c r="C80" s="174" t="s">
        <v>27</v>
      </c>
      <c r="D80" s="184"/>
      <c r="E80" s="185"/>
      <c r="F80" s="184"/>
      <c r="G80" s="185"/>
      <c r="H80" s="186"/>
      <c r="I80" s="187" t="s">
        <v>27</v>
      </c>
      <c r="J80" s="188" t="s">
        <v>27</v>
      </c>
      <c r="M80" s="104"/>
      <c r="N80" s="200" t="b">
        <v>0</v>
      </c>
    </row>
    <row r="81" spans="1:14">
      <c r="A81" s="173"/>
      <c r="B81" s="174" t="s">
        <v>27</v>
      </c>
      <c r="C81" s="174" t="s">
        <v>27</v>
      </c>
      <c r="D81" s="184"/>
      <c r="E81" s="185"/>
      <c r="F81" s="184"/>
      <c r="G81" s="185"/>
      <c r="H81" s="186"/>
      <c r="I81" s="187" t="s">
        <v>27</v>
      </c>
      <c r="J81" s="188" t="s">
        <v>27</v>
      </c>
      <c r="M81" s="104"/>
      <c r="N81" s="200" t="b">
        <v>0</v>
      </c>
    </row>
    <row r="82" spans="1:14">
      <c r="A82" s="173"/>
      <c r="B82" s="174" t="s">
        <v>27</v>
      </c>
      <c r="C82" s="174" t="s">
        <v>27</v>
      </c>
      <c r="D82" s="184"/>
      <c r="E82" s="185"/>
      <c r="F82" s="184"/>
      <c r="G82" s="185"/>
      <c r="H82" s="186"/>
      <c r="I82" s="187" t="s">
        <v>27</v>
      </c>
      <c r="J82" s="188" t="s">
        <v>27</v>
      </c>
      <c r="M82" s="104"/>
      <c r="N82" s="200" t="b">
        <v>0</v>
      </c>
    </row>
    <row r="83" spans="1:14">
      <c r="A83" s="173"/>
      <c r="B83" s="174" t="s">
        <v>27</v>
      </c>
      <c r="C83" s="174" t="s">
        <v>27</v>
      </c>
      <c r="D83" s="184"/>
      <c r="E83" s="185"/>
      <c r="F83" s="184"/>
      <c r="G83" s="185"/>
      <c r="H83" s="186"/>
      <c r="I83" s="187" t="s">
        <v>27</v>
      </c>
      <c r="J83" s="188" t="s">
        <v>27</v>
      </c>
      <c r="M83" s="104"/>
      <c r="N83" s="200" t="b">
        <v>0</v>
      </c>
    </row>
    <row r="84" spans="1:14">
      <c r="A84" s="173"/>
      <c r="B84" s="174" t="s">
        <v>27</v>
      </c>
      <c r="C84" s="174" t="s">
        <v>27</v>
      </c>
      <c r="D84" s="184"/>
      <c r="E84" s="185"/>
      <c r="F84" s="184"/>
      <c r="G84" s="185"/>
      <c r="H84" s="186"/>
      <c r="I84" s="187" t="s">
        <v>27</v>
      </c>
      <c r="J84" s="188" t="s">
        <v>27</v>
      </c>
      <c r="M84" s="104"/>
      <c r="N84" s="200" t="b">
        <v>0</v>
      </c>
    </row>
    <row r="85" spans="1:14">
      <c r="A85" s="173"/>
      <c r="B85" s="174" t="s">
        <v>27</v>
      </c>
      <c r="C85" s="174" t="s">
        <v>27</v>
      </c>
      <c r="D85" s="184"/>
      <c r="E85" s="185"/>
      <c r="F85" s="184"/>
      <c r="G85" s="185"/>
      <c r="H85" s="186"/>
      <c r="I85" s="187" t="s">
        <v>27</v>
      </c>
      <c r="J85" s="188" t="s">
        <v>27</v>
      </c>
      <c r="M85" s="104"/>
      <c r="N85" s="200" t="b">
        <v>0</v>
      </c>
    </row>
    <row r="86" spans="1:14">
      <c r="A86" s="173"/>
      <c r="B86" s="174" t="s">
        <v>27</v>
      </c>
      <c r="C86" s="174" t="s">
        <v>27</v>
      </c>
      <c r="D86" s="184"/>
      <c r="E86" s="185"/>
      <c r="F86" s="184"/>
      <c r="G86" s="185"/>
      <c r="H86" s="186"/>
      <c r="I86" s="187" t="s">
        <v>27</v>
      </c>
      <c r="J86" s="188" t="s">
        <v>27</v>
      </c>
      <c r="M86" s="104"/>
      <c r="N86" s="200" t="b">
        <v>0</v>
      </c>
    </row>
    <row r="87" spans="1:14">
      <c r="A87" s="173"/>
      <c r="B87" s="174" t="s">
        <v>27</v>
      </c>
      <c r="C87" s="174" t="s">
        <v>27</v>
      </c>
      <c r="D87" s="184"/>
      <c r="E87" s="185"/>
      <c r="F87" s="184"/>
      <c r="G87" s="185"/>
      <c r="H87" s="186"/>
      <c r="I87" s="187" t="s">
        <v>27</v>
      </c>
      <c r="J87" s="188" t="s">
        <v>27</v>
      </c>
      <c r="M87" s="104"/>
      <c r="N87" s="200" t="b">
        <v>0</v>
      </c>
    </row>
    <row r="88" spans="1:14">
      <c r="A88" s="173"/>
      <c r="B88" s="174" t="s">
        <v>27</v>
      </c>
      <c r="C88" s="174" t="s">
        <v>27</v>
      </c>
      <c r="D88" s="184"/>
      <c r="E88" s="185"/>
      <c r="F88" s="184"/>
      <c r="G88" s="185"/>
      <c r="H88" s="186"/>
      <c r="I88" s="187" t="s">
        <v>27</v>
      </c>
      <c r="J88" s="188" t="s">
        <v>27</v>
      </c>
      <c r="M88" s="104"/>
      <c r="N88" s="200" t="b">
        <v>0</v>
      </c>
    </row>
    <row r="89" spans="1:14">
      <c r="A89" s="173"/>
      <c r="B89" s="174" t="s">
        <v>27</v>
      </c>
      <c r="C89" s="174" t="s">
        <v>27</v>
      </c>
      <c r="D89" s="184"/>
      <c r="E89" s="185"/>
      <c r="F89" s="184"/>
      <c r="G89" s="185"/>
      <c r="H89" s="186"/>
      <c r="I89" s="187" t="s">
        <v>27</v>
      </c>
      <c r="J89" s="188" t="s">
        <v>27</v>
      </c>
      <c r="M89" s="104"/>
      <c r="N89" s="200" t="b">
        <v>0</v>
      </c>
    </row>
    <row r="90" spans="1:14">
      <c r="A90" s="173"/>
      <c r="B90" s="174" t="s">
        <v>27</v>
      </c>
      <c r="C90" s="174" t="s">
        <v>27</v>
      </c>
      <c r="D90" s="184"/>
      <c r="E90" s="185"/>
      <c r="F90" s="184"/>
      <c r="G90" s="185"/>
      <c r="H90" s="186"/>
      <c r="I90" s="187" t="s">
        <v>27</v>
      </c>
      <c r="J90" s="188" t="s">
        <v>27</v>
      </c>
      <c r="M90" s="104"/>
      <c r="N90" s="200" t="b">
        <v>0</v>
      </c>
    </row>
    <row r="91" spans="1:14">
      <c r="A91" s="173"/>
      <c r="B91" s="174" t="s">
        <v>27</v>
      </c>
      <c r="C91" s="174" t="s">
        <v>27</v>
      </c>
      <c r="D91" s="184"/>
      <c r="E91" s="185"/>
      <c r="F91" s="184"/>
      <c r="G91" s="185"/>
      <c r="H91" s="186"/>
      <c r="I91" s="187" t="s">
        <v>27</v>
      </c>
      <c r="J91" s="188" t="s">
        <v>27</v>
      </c>
      <c r="M91" s="104"/>
      <c r="N91" s="200" t="b">
        <v>0</v>
      </c>
    </row>
    <row r="92" spans="1:14">
      <c r="A92" s="173"/>
      <c r="B92" s="174" t="s">
        <v>27</v>
      </c>
      <c r="C92" s="174" t="s">
        <v>27</v>
      </c>
      <c r="D92" s="184"/>
      <c r="E92" s="185"/>
      <c r="F92" s="184"/>
      <c r="G92" s="185"/>
      <c r="H92" s="186"/>
      <c r="I92" s="187" t="s">
        <v>27</v>
      </c>
      <c r="J92" s="188" t="s">
        <v>27</v>
      </c>
      <c r="M92" s="104"/>
      <c r="N92" s="200" t="b">
        <v>0</v>
      </c>
    </row>
    <row r="93" spans="1:14">
      <c r="A93" s="173"/>
      <c r="B93" s="174" t="s">
        <v>27</v>
      </c>
      <c r="C93" s="174" t="s">
        <v>27</v>
      </c>
      <c r="D93" s="184"/>
      <c r="E93" s="185"/>
      <c r="F93" s="184"/>
      <c r="G93" s="185"/>
      <c r="H93" s="186"/>
      <c r="I93" s="187" t="s">
        <v>27</v>
      </c>
      <c r="J93" s="188" t="s">
        <v>27</v>
      </c>
      <c r="M93" s="104"/>
      <c r="N93" s="200" t="b">
        <v>0</v>
      </c>
    </row>
    <row r="94" spans="1:14">
      <c r="A94" s="173"/>
      <c r="B94" s="174" t="s">
        <v>27</v>
      </c>
      <c r="C94" s="174" t="s">
        <v>27</v>
      </c>
      <c r="D94" s="184"/>
      <c r="E94" s="185"/>
      <c r="F94" s="184"/>
      <c r="G94" s="185"/>
      <c r="H94" s="186"/>
      <c r="I94" s="187" t="s">
        <v>27</v>
      </c>
      <c r="J94" s="188" t="s">
        <v>27</v>
      </c>
      <c r="M94" s="104"/>
      <c r="N94" s="200" t="b">
        <v>0</v>
      </c>
    </row>
    <row r="95" spans="1:14">
      <c r="A95" s="173"/>
      <c r="B95" s="174" t="s">
        <v>27</v>
      </c>
      <c r="C95" s="174" t="s">
        <v>27</v>
      </c>
      <c r="D95" s="184"/>
      <c r="E95" s="185"/>
      <c r="F95" s="184"/>
      <c r="G95" s="185"/>
      <c r="H95" s="186"/>
      <c r="I95" s="187" t="s">
        <v>27</v>
      </c>
      <c r="J95" s="188" t="s">
        <v>27</v>
      </c>
      <c r="M95" s="104"/>
      <c r="N95" s="200" t="b">
        <v>0</v>
      </c>
    </row>
    <row r="96" spans="1:14">
      <c r="A96" s="173"/>
      <c r="B96" s="174" t="s">
        <v>27</v>
      </c>
      <c r="C96" s="174" t="s">
        <v>27</v>
      </c>
      <c r="D96" s="184"/>
      <c r="E96" s="185"/>
      <c r="F96" s="184"/>
      <c r="G96" s="185"/>
      <c r="H96" s="186"/>
      <c r="I96" s="187" t="s">
        <v>27</v>
      </c>
      <c r="J96" s="188" t="s">
        <v>27</v>
      </c>
      <c r="M96" s="104"/>
      <c r="N96" s="200" t="b">
        <v>0</v>
      </c>
    </row>
    <row r="97" spans="1:14">
      <c r="A97" s="173"/>
      <c r="B97" s="174" t="s">
        <v>27</v>
      </c>
      <c r="C97" s="174" t="s">
        <v>27</v>
      </c>
      <c r="D97" s="184"/>
      <c r="E97" s="185"/>
      <c r="F97" s="184"/>
      <c r="G97" s="185"/>
      <c r="H97" s="186"/>
      <c r="I97" s="187" t="s">
        <v>27</v>
      </c>
      <c r="J97" s="188" t="s">
        <v>27</v>
      </c>
      <c r="M97" s="104"/>
      <c r="N97" s="200" t="b">
        <v>0</v>
      </c>
    </row>
    <row r="98" spans="1:14">
      <c r="A98" s="173"/>
      <c r="B98" s="174" t="s">
        <v>27</v>
      </c>
      <c r="C98" s="174" t="s">
        <v>27</v>
      </c>
      <c r="D98" s="184"/>
      <c r="E98" s="185"/>
      <c r="F98" s="184"/>
      <c r="G98" s="185"/>
      <c r="H98" s="186"/>
      <c r="I98" s="187" t="s">
        <v>27</v>
      </c>
      <c r="J98" s="188" t="s">
        <v>27</v>
      </c>
      <c r="M98" s="104"/>
      <c r="N98" s="200" t="b">
        <v>0</v>
      </c>
    </row>
    <row r="99" spans="1:14" ht="13.5" thickBot="1">
      <c r="A99" s="189"/>
      <c r="B99" s="190" t="s">
        <v>27</v>
      </c>
      <c r="C99" s="191" t="s">
        <v>27</v>
      </c>
      <c r="D99" s="194"/>
      <c r="E99" s="195"/>
      <c r="F99" s="194"/>
      <c r="G99" s="195"/>
      <c r="H99" s="196"/>
      <c r="I99" s="197" t="s">
        <v>27</v>
      </c>
      <c r="J99" s="198" t="s">
        <v>27</v>
      </c>
      <c r="M99" s="104"/>
      <c r="N99" s="200" t="b">
        <v>0</v>
      </c>
    </row>
    <row r="100" spans="1:14">
      <c r="J100" s="199">
        <v>9</v>
      </c>
    </row>
  </sheetData>
  <mergeCells count="3">
    <mergeCell ref="A1:A2"/>
    <mergeCell ref="B1:F2"/>
    <mergeCell ref="A3:C3"/>
  </mergeCells>
  <conditionalFormatting sqref="A10:C99">
    <cfRule type="expression" dxfId="13" priority="7">
      <formula>AND(NOT($Q$3),NOT($N10))</formula>
    </cfRule>
  </conditionalFormatting>
  <conditionalFormatting sqref="E10:E99">
    <cfRule type="cellIs" dxfId="12" priority="6" operator="lessThanOrEqual">
      <formula>$Y$6</formula>
    </cfRule>
  </conditionalFormatting>
  <conditionalFormatting sqref="G10:G99">
    <cfRule type="cellIs" dxfId="11" priority="5" operator="lessThanOrEqual">
      <formula>$Y$7</formula>
    </cfRule>
  </conditionalFormatting>
  <conditionalFormatting sqref="E10:E99">
    <cfRule type="cellIs" dxfId="10" priority="4" operator="lessThanOrEqual">
      <formula>$Y$6</formula>
    </cfRule>
  </conditionalFormatting>
  <conditionalFormatting sqref="G10:G99">
    <cfRule type="cellIs" dxfId="9" priority="3" operator="lessThanOrEqual">
      <formula>$Y$7</formula>
    </cfRule>
  </conditionalFormatting>
  <conditionalFormatting sqref="E10:E99">
    <cfRule type="cellIs" dxfId="8" priority="2" operator="lessThanOrEqual">
      <formula>$Y$7</formula>
    </cfRule>
  </conditionalFormatting>
  <conditionalFormatting sqref="E10:E99">
    <cfRule type="cellIs" dxfId="7" priority="1" operator="lessThanOrEqual">
      <formula>$Y$7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2013-12-27T06:14:18Z</dcterms:created>
  <dcterms:modified xsi:type="dcterms:W3CDTF">2014-11-27T05:16:02Z</dcterms:modified>
</cp:coreProperties>
</file>