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4\20140510_Kursk\"/>
    </mc:Choice>
  </mc:AlternateContent>
  <bookViews>
    <workbookView xWindow="0" yWindow="0" windowWidth="15600" windowHeight="8190" firstSheet="4" activeTab="10"/>
  </bookViews>
  <sheets>
    <sheet name="CLS_Girls" sheetId="15" r:id="rId1"/>
    <sheet name="CLS_Boys" sheetId="16" r:id="rId2"/>
    <sheet name="CLS_Women" sheetId="17" r:id="rId3"/>
    <sheet name="CLS_Men" sheetId="18" r:id="rId4"/>
    <sheet name="SPD_Girls" sheetId="22" r:id="rId5"/>
    <sheet name="SPD_Boys" sheetId="23" r:id="rId6"/>
    <sheet name="SPD_Women" sheetId="24" r:id="rId7"/>
    <sheet name="SPD_Men" sheetId="25" r:id="rId8"/>
    <sheet name="SLD_Men" sheetId="20" r:id="rId9"/>
    <sheet name="BTL_Women" sheetId="26" r:id="rId10"/>
    <sheet name="BTL_Men" sheetId="28" r:id="rId11"/>
  </sheets>
  <calcPr calcId="152511"/>
</workbook>
</file>

<file path=xl/calcChain.xml><?xml version="1.0" encoding="utf-8"?>
<calcChain xmlns="http://schemas.openxmlformats.org/spreadsheetml/2006/main">
  <c r="A106" i="28" l="1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106" i="20" l="1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</calcChain>
</file>

<file path=xl/sharedStrings.xml><?xml version="1.0" encoding="utf-8"?>
<sst xmlns="http://schemas.openxmlformats.org/spreadsheetml/2006/main" count="1413" uniqueCount="145">
  <si>
    <t>ID</t>
  </si>
  <si>
    <t>Place</t>
  </si>
  <si>
    <t>Win Sum</t>
  </si>
  <si>
    <t>Style</t>
  </si>
  <si>
    <t>Total</t>
  </si>
  <si>
    <t>WSSA</t>
  </si>
  <si>
    <t>Local WP</t>
  </si>
  <si>
    <t>Tech</t>
  </si>
  <si>
    <t>Tech Pts</t>
  </si>
  <si>
    <t>Win Pts</t>
  </si>
  <si>
    <t>Total Pts</t>
  </si>
  <si>
    <t>Имя</t>
  </si>
  <si>
    <t>Город</t>
  </si>
  <si>
    <t>Предварительный уровень</t>
  </si>
  <si>
    <t>Штр.</t>
  </si>
  <si>
    <t>Судья 1</t>
  </si>
  <si>
    <t>Судья 2</t>
  </si>
  <si>
    <t>Судья 3</t>
  </si>
  <si>
    <t>ФРС</t>
  </si>
  <si>
    <t>Действующая система</t>
  </si>
  <si>
    <t>Судейская бригада</t>
  </si>
  <si>
    <t>Roller Masters 2014, Курск</t>
  </si>
  <si>
    <t>Δ</t>
  </si>
  <si>
    <t>Ткачёв</t>
  </si>
  <si>
    <t>Алексеев</t>
  </si>
  <si>
    <t>Милёхин</t>
  </si>
  <si>
    <t>Санкт-Петербург</t>
  </si>
  <si>
    <t>Москва</t>
  </si>
  <si>
    <t>Российские соревнования</t>
  </si>
  <si>
    <t>Великанов Глеб</t>
  </si>
  <si>
    <t>Скурихин Вячеслав</t>
  </si>
  <si>
    <t>21511new133</t>
  </si>
  <si>
    <t>Ганичева Дарья</t>
  </si>
  <si>
    <t>Жукова Марина</t>
  </si>
  <si>
    <t>Псурцева Тамара</t>
  </si>
  <si>
    <t>Курск</t>
  </si>
  <si>
    <t>Крюкова Ксения</t>
  </si>
  <si>
    <t>Баматтер-Родригес Ольга</t>
  </si>
  <si>
    <t>Богданова Софья</t>
  </si>
  <si>
    <t/>
  </si>
  <si>
    <t>Макарова Ольга</t>
  </si>
  <si>
    <t>Курчатов</t>
  </si>
  <si>
    <t>Ерихова Анастасия</t>
  </si>
  <si>
    <t>Шемякинская Яна</t>
  </si>
  <si>
    <t>Давыдова Алина</t>
  </si>
  <si>
    <t>Харченко Алла</t>
  </si>
  <si>
    <t>Зенкова Анастасия</t>
  </si>
  <si>
    <t>Урусов Михаил</t>
  </si>
  <si>
    <t>Горбунов Сергей</t>
  </si>
  <si>
    <t>Челушкин Андрей</t>
  </si>
  <si>
    <t>Виноградов Глеб</t>
  </si>
  <si>
    <t>Кожановский Юрий</t>
  </si>
  <si>
    <t>Пузанов Артём</t>
  </si>
  <si>
    <t>Белгород</t>
  </si>
  <si>
    <t>Шеварутин Дмитрий</t>
  </si>
  <si>
    <t>Цоколов Алексей</t>
  </si>
  <si>
    <t>Мелешкевич Виктор</t>
  </si>
  <si>
    <t>Российские соревнования, Этап Кубка ФРС</t>
  </si>
  <si>
    <t>FRS</t>
  </si>
  <si>
    <t>Список участников</t>
  </si>
  <si>
    <t>N</t>
  </si>
  <si>
    <t>Ранк</t>
  </si>
  <si>
    <t>Ершов Сергей</t>
  </si>
  <si>
    <t>Ярославль</t>
  </si>
  <si>
    <t>Истомин Дмитрий</t>
  </si>
  <si>
    <t>Для 3 - 5 участников</t>
  </si>
  <si>
    <t>Финал</t>
  </si>
  <si>
    <t>Итоговые места</t>
  </si>
  <si>
    <t>Место</t>
  </si>
  <si>
    <t>Судьи</t>
  </si>
  <si>
    <t>Хронометр</t>
  </si>
  <si>
    <t>Дорожка 1</t>
  </si>
  <si>
    <t>Дорожка 2</t>
  </si>
  <si>
    <t>Т1</t>
  </si>
  <si>
    <t>Pen.</t>
  </si>
  <si>
    <t>ТТ1</t>
  </si>
  <si>
    <t>Т2</t>
  </si>
  <si>
    <t>ТТ2</t>
  </si>
  <si>
    <t>Best</t>
  </si>
  <si>
    <t>Worst</t>
  </si>
  <si>
    <t>Барышникова Александра</t>
  </si>
  <si>
    <t>Счёт</t>
  </si>
  <si>
    <t>T.T3</t>
  </si>
  <si>
    <t>T3</t>
  </si>
  <si>
    <t>T.T2</t>
  </si>
  <si>
    <t>T2</t>
  </si>
  <si>
    <t>T.T1</t>
  </si>
  <si>
    <t>T1</t>
  </si>
  <si>
    <t>Qtime</t>
  </si>
  <si>
    <t xml:space="preserve">Итоговое распределение мест </t>
  </si>
  <si>
    <t>Малый финал</t>
  </si>
  <si>
    <t>SF2#2</t>
  </si>
  <si>
    <t>SF1#2</t>
  </si>
  <si>
    <t>Consolation Final</t>
  </si>
  <si>
    <t>SF2#1</t>
  </si>
  <si>
    <t>SF2</t>
  </si>
  <si>
    <t>SF1#1</t>
  </si>
  <si>
    <t>x</t>
  </si>
  <si>
    <t>Final</t>
  </si>
  <si>
    <t>SF1</t>
  </si>
  <si>
    <t>Финалы</t>
  </si>
  <si>
    <t>Цвет</t>
  </si>
  <si>
    <t>Гейт</t>
  </si>
  <si>
    <t>Полуфиналы</t>
  </si>
  <si>
    <t>Для 4 квалифицировавшихся спортсменов</t>
  </si>
  <si>
    <t>Манин Лев</t>
  </si>
  <si>
    <t>Лысенко Кристина</t>
  </si>
  <si>
    <t>Пашкова Валентина</t>
  </si>
  <si>
    <t>Савина Татьяна</t>
  </si>
  <si>
    <t>Для 9 - 12 участников</t>
  </si>
  <si>
    <t>Третьфиналы</t>
  </si>
  <si>
    <t>Итоговое распределение мест</t>
  </si>
  <si>
    <t>TF1</t>
  </si>
  <si>
    <t>TF1 #1</t>
  </si>
  <si>
    <t>TF2 #2</t>
  </si>
  <si>
    <t>TF3 #2</t>
    <phoneticPr fontId="5" type="noConversion"/>
  </si>
  <si>
    <t>TF2</t>
  </si>
  <si>
    <t>TF1 #2</t>
  </si>
  <si>
    <t>TF2 #1</t>
  </si>
  <si>
    <t>SF1#3</t>
  </si>
  <si>
    <t>TF3 #1</t>
  </si>
  <si>
    <t>SF2#3</t>
  </si>
  <si>
    <t>Опциональный малый финал</t>
  </si>
  <si>
    <t>TF3</t>
  </si>
  <si>
    <t>TF1#3</t>
  </si>
  <si>
    <t>TF2#3</t>
  </si>
  <si>
    <t>TF3#3</t>
  </si>
  <si>
    <t>11511new215</t>
  </si>
  <si>
    <t>Аджигильдяев Павел</t>
  </si>
  <si>
    <t>Для 12 - 17 участников</t>
  </si>
  <si>
    <t>Четвертьфиналы</t>
  </si>
  <si>
    <t>QF1</t>
  </si>
  <si>
    <t>QF1 #1</t>
  </si>
  <si>
    <t>QF2 #1</t>
  </si>
  <si>
    <t>QF3 #2</t>
  </si>
  <si>
    <t>QF4 #2</t>
  </si>
  <si>
    <t>QF2</t>
  </si>
  <si>
    <t>QF1 #2</t>
  </si>
  <si>
    <t>QF2 #2</t>
  </si>
  <si>
    <t>QF3 #1</t>
  </si>
  <si>
    <t>SF1#4</t>
  </si>
  <si>
    <t>QF4 #1</t>
  </si>
  <si>
    <t>SF2#4</t>
  </si>
  <si>
    <t>QF3</t>
  </si>
  <si>
    <t>QF4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</si>
</sst>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FFFF99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6795556505021"/>
        <bgColor indexed="26"/>
      </patternFill>
    </fill>
    <fill>
      <patternFill patternType="solid">
        <fgColor theme="0" tint="-0.14996795556505021"/>
        <bgColor indexed="64"/>
      </patternFill>
    </fill>
  </fills>
  <borders count="1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auto="1"/>
      </right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0"/>
    <xf numFmtId="0" fontId="17" fillId="0" borderId="0" applyNumberFormat="0" applyFill="0" applyBorder="0" applyAlignment="0" applyProtection="0"/>
  </cellStyleXfs>
  <cellXfs count="46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7" xfId="0" applyBorder="1"/>
    <xf numFmtId="0" fontId="0" fillId="0" borderId="10" xfId="0" applyBorder="1"/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/>
    <xf numFmtId="0" fontId="7" fillId="0" borderId="7" xfId="0" applyFont="1" applyBorder="1"/>
    <xf numFmtId="0" fontId="6" fillId="0" borderId="12" xfId="0" applyFont="1" applyBorder="1"/>
    <xf numFmtId="0" fontId="7" fillId="0" borderId="10" xfId="0" applyFont="1" applyBorder="1"/>
    <xf numFmtId="0" fontId="6" fillId="0" borderId="14" xfId="0" applyFont="1" applyBorder="1"/>
    <xf numFmtId="0" fontId="8" fillId="0" borderId="8" xfId="0" applyNumberFormat="1" applyFont="1" applyBorder="1"/>
    <xf numFmtId="0" fontId="8" fillId="0" borderId="11" xfId="0" applyNumberFormat="1" applyFont="1" applyBorder="1"/>
    <xf numFmtId="0" fontId="8" fillId="0" borderId="13" xfId="0" applyNumberFormat="1" applyFont="1" applyBorder="1"/>
    <xf numFmtId="0" fontId="1" fillId="5" borderId="33" xfId="0" applyFont="1" applyFill="1" applyBorder="1" applyAlignment="1">
      <alignment horizontal="center"/>
    </xf>
    <xf numFmtId="0" fontId="1" fillId="0" borderId="34" xfId="0" applyFont="1" applyBorder="1"/>
    <xf numFmtId="0" fontId="1" fillId="0" borderId="15" xfId="0" applyFont="1" applyBorder="1"/>
    <xf numFmtId="0" fontId="1" fillId="0" borderId="35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center" vertical="center"/>
    </xf>
    <xf numFmtId="0" fontId="11" fillId="11" borderId="46" xfId="0" applyFont="1" applyFill="1" applyBorder="1" applyAlignment="1">
      <alignment horizontal="center" vertical="center"/>
    </xf>
    <xf numFmtId="0" fontId="1" fillId="14" borderId="49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vertical="center" textRotation="90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12" fillId="13" borderId="4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Border="1"/>
    <xf numFmtId="0" fontId="0" fillId="0" borderId="5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4" fontId="10" fillId="15" borderId="67" xfId="0" applyNumberFormat="1" applyFont="1" applyFill="1" applyBorder="1" applyAlignment="1">
      <alignment vertical="center"/>
    </xf>
    <xf numFmtId="14" fontId="10" fillId="15" borderId="0" xfId="0" applyNumberFormat="1" applyFont="1" applyFill="1" applyBorder="1" applyAlignment="1">
      <alignment vertical="center"/>
    </xf>
    <xf numFmtId="14" fontId="10" fillId="15" borderId="68" xfId="0" applyNumberFormat="1" applyFont="1" applyFill="1" applyBorder="1" applyAlignment="1">
      <alignment vertical="center"/>
    </xf>
    <xf numFmtId="14" fontId="10" fillId="15" borderId="69" xfId="0" applyNumberFormat="1" applyFont="1" applyFill="1" applyBorder="1" applyAlignment="1">
      <alignment vertical="center"/>
    </xf>
    <xf numFmtId="14" fontId="10" fillId="15" borderId="44" xfId="0" applyNumberFormat="1" applyFont="1" applyFill="1" applyBorder="1" applyAlignment="1">
      <alignment vertical="center"/>
    </xf>
    <xf numFmtId="14" fontId="10" fillId="15" borderId="70" xfId="0" applyNumberFormat="1" applyFont="1" applyFill="1" applyBorder="1" applyAlignment="1">
      <alignment vertical="center"/>
    </xf>
    <xf numFmtId="0" fontId="1" fillId="12" borderId="48" xfId="0" applyFont="1" applyFill="1" applyBorder="1" applyAlignment="1">
      <alignment horizontal="center"/>
    </xf>
    <xf numFmtId="0" fontId="1" fillId="12" borderId="48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7" fillId="0" borderId="59" xfId="0" applyFont="1" applyBorder="1"/>
    <xf numFmtId="0" fontId="0" fillId="0" borderId="62" xfId="0" applyBorder="1"/>
    <xf numFmtId="0" fontId="0" fillId="0" borderId="63" xfId="0" applyBorder="1"/>
    <xf numFmtId="0" fontId="7" fillId="0" borderId="62" xfId="0" applyFont="1" applyBorder="1"/>
    <xf numFmtId="0" fontId="0" fillId="0" borderId="62" xfId="0" applyFill="1" applyBorder="1" applyAlignment="1">
      <alignment horizontal="center"/>
    </xf>
    <xf numFmtId="0" fontId="14" fillId="0" borderId="0" xfId="4" applyAlignment="1">
      <alignment horizontal="center"/>
    </xf>
    <xf numFmtId="14" fontId="10" fillId="10" borderId="71" xfId="4" applyNumberFormat="1" applyFont="1" applyFill="1" applyBorder="1" applyAlignment="1">
      <alignment horizontal="center" vertical="center"/>
    </xf>
    <xf numFmtId="14" fontId="10" fillId="0" borderId="0" xfId="4" applyNumberFormat="1" applyFont="1" applyFill="1" applyBorder="1" applyAlignment="1">
      <alignment vertical="center"/>
    </xf>
    <xf numFmtId="0" fontId="14" fillId="0" borderId="0" xfId="4"/>
    <xf numFmtId="0" fontId="5" fillId="0" borderId="0" xfId="4" applyFont="1" applyFill="1" applyBorder="1" applyAlignment="1">
      <alignment vertical="center"/>
    </xf>
    <xf numFmtId="14" fontId="10" fillId="15" borderId="72" xfId="4" applyNumberFormat="1" applyFont="1" applyFill="1" applyBorder="1" applyAlignment="1">
      <alignment horizontal="left" vertical="center" indent="1"/>
    </xf>
    <xf numFmtId="14" fontId="9" fillId="0" borderId="0" xfId="4" applyNumberFormat="1" applyFont="1" applyFill="1" applyBorder="1" applyAlignment="1">
      <alignment vertical="center"/>
    </xf>
    <xf numFmtId="0" fontId="11" fillId="11" borderId="45" xfId="4" applyFont="1" applyFill="1" applyBorder="1" applyAlignment="1">
      <alignment horizontal="center" vertical="center"/>
    </xf>
    <xf numFmtId="0" fontId="11" fillId="11" borderId="46" xfId="4" applyFont="1" applyFill="1" applyBorder="1" applyAlignment="1">
      <alignment horizontal="center" vertical="center"/>
    </xf>
    <xf numFmtId="0" fontId="1" fillId="12" borderId="47" xfId="4" applyFont="1" applyFill="1" applyBorder="1" applyAlignment="1">
      <alignment horizontal="left" indent="1"/>
    </xf>
    <xf numFmtId="0" fontId="1" fillId="12" borderId="48" xfId="4" applyFont="1" applyFill="1" applyBorder="1"/>
    <xf numFmtId="0" fontId="1" fillId="12" borderId="48" xfId="4" applyFont="1" applyFill="1" applyBorder="1" applyAlignment="1">
      <alignment horizontal="center"/>
    </xf>
    <xf numFmtId="0" fontId="1" fillId="12" borderId="48" xfId="4" applyFont="1" applyFill="1" applyBorder="1" applyAlignment="1">
      <alignment horizontal="left"/>
    </xf>
    <xf numFmtId="0" fontId="12" fillId="13" borderId="48" xfId="4" applyNumberFormat="1" applyFont="1" applyFill="1" applyBorder="1" applyAlignment="1">
      <alignment horizontal="center"/>
    </xf>
    <xf numFmtId="0" fontId="1" fillId="14" borderId="49" xfId="4" applyNumberFormat="1" applyFont="1" applyFill="1" applyBorder="1" applyAlignment="1">
      <alignment horizontal="center"/>
    </xf>
    <xf numFmtId="14" fontId="10" fillId="15" borderId="75" xfId="4" applyNumberFormat="1" applyFont="1" applyFill="1" applyBorder="1" applyAlignment="1">
      <alignment horizontal="left" vertical="center" indent="1"/>
    </xf>
    <xf numFmtId="0" fontId="10" fillId="0" borderId="0" xfId="4" applyFont="1" applyFill="1" applyAlignment="1">
      <alignment horizontal="left"/>
    </xf>
    <xf numFmtId="0" fontId="10" fillId="0" borderId="0" xfId="4" applyFont="1" applyFill="1" applyAlignment="1">
      <alignment horizontal="center"/>
    </xf>
    <xf numFmtId="0" fontId="10" fillId="16" borderId="31" xfId="4" applyFont="1" applyFill="1" applyBorder="1" applyAlignment="1">
      <alignment horizontal="center"/>
    </xf>
    <xf numFmtId="0" fontId="10" fillId="16" borderId="50" xfId="4" applyFont="1" applyFill="1" applyBorder="1" applyAlignment="1">
      <alignment horizontal="center"/>
    </xf>
    <xf numFmtId="0" fontId="10" fillId="17" borderId="76" xfId="4" applyFont="1" applyFill="1" applyBorder="1" applyAlignment="1">
      <alignment horizontal="center"/>
    </xf>
    <xf numFmtId="0" fontId="10" fillId="17" borderId="50" xfId="4" applyFont="1" applyFill="1" applyBorder="1" applyAlignment="1">
      <alignment horizontal="center"/>
    </xf>
    <xf numFmtId="0" fontId="10" fillId="17" borderId="51" xfId="4" applyFont="1" applyFill="1" applyBorder="1" applyAlignment="1">
      <alignment horizontal="center"/>
    </xf>
    <xf numFmtId="0" fontId="14" fillId="0" borderId="26" xfId="4" applyBorder="1" applyAlignment="1">
      <alignment horizontal="center"/>
    </xf>
    <xf numFmtId="0" fontId="14" fillId="0" borderId="77" xfId="4" applyFill="1" applyBorder="1" applyAlignment="1">
      <alignment horizontal="center" wrapText="1"/>
    </xf>
    <xf numFmtId="0" fontId="4" fillId="0" borderId="77" xfId="4" applyFont="1" applyFill="1" applyBorder="1" applyAlignment="1">
      <alignment horizontal="left" wrapText="1"/>
    </xf>
    <xf numFmtId="0" fontId="14" fillId="0" borderId="78" xfId="4" applyFill="1" applyBorder="1" applyAlignment="1">
      <alignment horizontal="center"/>
    </xf>
    <xf numFmtId="0" fontId="14" fillId="0" borderId="77" xfId="4" applyFill="1" applyBorder="1" applyAlignment="1">
      <alignment horizontal="left" wrapText="1"/>
    </xf>
    <xf numFmtId="0" fontId="4" fillId="0" borderId="77" xfId="4" applyFont="1" applyFill="1" applyBorder="1" applyAlignment="1">
      <alignment horizontal="center" wrapText="1"/>
    </xf>
    <xf numFmtId="0" fontId="14" fillId="0" borderId="77" xfId="4" applyFill="1" applyBorder="1" applyAlignment="1">
      <alignment horizontal="center"/>
    </xf>
    <xf numFmtId="0" fontId="14" fillId="0" borderId="79" xfId="4" applyFill="1" applyBorder="1" applyAlignment="1">
      <alignment horizontal="left"/>
    </xf>
    <xf numFmtId="0" fontId="14" fillId="0" borderId="0" xfId="4" applyFill="1" applyBorder="1" applyAlignment="1">
      <alignment horizontal="center"/>
    </xf>
    <xf numFmtId="0" fontId="14" fillId="0" borderId="80" xfId="4" applyBorder="1" applyAlignment="1">
      <alignment horizontal="center"/>
    </xf>
    <xf numFmtId="0" fontId="14" fillId="0" borderId="81" xfId="4" applyFill="1" applyBorder="1" applyAlignment="1">
      <alignment horizontal="center"/>
    </xf>
    <xf numFmtId="0" fontId="4" fillId="0" borderId="81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center"/>
    </xf>
    <xf numFmtId="0" fontId="14" fillId="0" borderId="82" xfId="4" applyFill="1" applyBorder="1" applyAlignment="1">
      <alignment horizontal="left"/>
    </xf>
    <xf numFmtId="0" fontId="14" fillId="0" borderId="82" xfId="4" applyFill="1" applyBorder="1" applyAlignment="1">
      <alignment horizontal="center"/>
    </xf>
    <xf numFmtId="0" fontId="14" fillId="0" borderId="83" xfId="4" applyFill="1" applyBorder="1" applyAlignment="1">
      <alignment horizontal="center"/>
    </xf>
    <xf numFmtId="0" fontId="14" fillId="0" borderId="0" xfId="4" applyBorder="1" applyAlignment="1">
      <alignment horizontal="center"/>
    </xf>
    <xf numFmtId="0" fontId="14" fillId="0" borderId="0" xfId="4" applyBorder="1" applyAlignment="1">
      <alignment horizontal="left"/>
    </xf>
    <xf numFmtId="0" fontId="14" fillId="0" borderId="27" xfId="4" applyBorder="1" applyAlignment="1">
      <alignment horizontal="center"/>
    </xf>
    <xf numFmtId="0" fontId="14" fillId="0" borderId="21" xfId="4" applyBorder="1" applyAlignment="1">
      <alignment horizontal="center"/>
    </xf>
    <xf numFmtId="0" fontId="14" fillId="0" borderId="28" xfId="4" applyBorder="1" applyAlignment="1">
      <alignment horizontal="center"/>
    </xf>
    <xf numFmtId="0" fontId="14" fillId="0" borderId="28" xfId="4" applyBorder="1" applyAlignment="1">
      <alignment horizontal="left"/>
    </xf>
    <xf numFmtId="0" fontId="14" fillId="0" borderId="29" xfId="4" applyBorder="1" applyAlignment="1">
      <alignment horizontal="center"/>
    </xf>
    <xf numFmtId="0" fontId="14" fillId="0" borderId="0" xfId="4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18" borderId="0" xfId="0" applyFont="1" applyFill="1" applyAlignment="1">
      <alignment horizontal="left"/>
    </xf>
    <xf numFmtId="0" fontId="16" fillId="18" borderId="0" xfId="0" applyFont="1" applyFill="1"/>
    <xf numFmtId="0" fontId="16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/>
    </xf>
    <xf numFmtId="0" fontId="0" fillId="18" borderId="0" xfId="0" applyFill="1" applyAlignment="1">
      <alignment horizontal="left"/>
    </xf>
    <xf numFmtId="0" fontId="0" fillId="18" borderId="0" xfId="0" applyFill="1" applyAlignment="1">
      <alignment horizontal="center"/>
    </xf>
    <xf numFmtId="0" fontId="9" fillId="17" borderId="0" xfId="0" applyFont="1" applyFill="1" applyBorder="1" applyAlignment="1">
      <alignment horizontal="left"/>
    </xf>
    <xf numFmtId="0" fontId="9" fillId="17" borderId="0" xfId="0" applyFont="1" applyFill="1" applyBorder="1" applyAlignment="1">
      <alignment horizontal="center"/>
    </xf>
    <xf numFmtId="0" fontId="9" fillId="17" borderId="84" xfId="0" applyFont="1" applyFill="1" applyBorder="1" applyAlignment="1">
      <alignment horizontal="left"/>
    </xf>
    <xf numFmtId="0" fontId="9" fillId="17" borderId="85" xfId="0" applyFont="1" applyFill="1" applyBorder="1" applyAlignment="1">
      <alignment horizontal="left"/>
    </xf>
    <xf numFmtId="0" fontId="9" fillId="17" borderId="86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0" fillId="17" borderId="54" xfId="0" applyFont="1" applyFill="1" applyBorder="1" applyAlignment="1">
      <alignment horizontal="center"/>
    </xf>
    <xf numFmtId="0" fontId="10" fillId="17" borderId="55" xfId="0" applyFont="1" applyFill="1" applyBorder="1" applyAlignment="1">
      <alignment horizontal="center"/>
    </xf>
    <xf numFmtId="0" fontId="10" fillId="17" borderId="55" xfId="0" applyFont="1" applyFill="1" applyBorder="1" applyAlignment="1">
      <alignment horizontal="left"/>
    </xf>
    <xf numFmtId="0" fontId="10" fillId="17" borderId="56" xfId="0" applyFont="1" applyFill="1" applyBorder="1" applyAlignment="1">
      <alignment horizontal="center"/>
    </xf>
    <xf numFmtId="0" fontId="0" fillId="20" borderId="89" xfId="0" applyFill="1" applyBorder="1" applyAlignment="1">
      <alignment horizontal="center"/>
    </xf>
    <xf numFmtId="0" fontId="0" fillId="20" borderId="91" xfId="0" applyFill="1" applyBorder="1" applyAlignment="1">
      <alignment horizontal="center"/>
    </xf>
    <xf numFmtId="0" fontId="0" fillId="20" borderId="94" xfId="0" applyFill="1" applyBorder="1" applyAlignment="1">
      <alignment horizontal="center"/>
    </xf>
    <xf numFmtId="14" fontId="10" fillId="10" borderId="67" xfId="0" applyNumberFormat="1" applyFont="1" applyFill="1" applyBorder="1" applyAlignment="1">
      <alignment vertical="center"/>
    </xf>
    <xf numFmtId="14" fontId="9" fillId="10" borderId="0" xfId="0" applyNumberFormat="1" applyFont="1" applyFill="1" applyBorder="1" applyAlignment="1">
      <alignment vertical="center"/>
    </xf>
    <xf numFmtId="0" fontId="1" fillId="12" borderId="47" xfId="0" applyFont="1" applyFill="1" applyBorder="1" applyAlignment="1">
      <alignment horizontal="left" indent="1"/>
    </xf>
    <xf numFmtId="0" fontId="1" fillId="12" borderId="48" xfId="0" applyFont="1" applyFill="1" applyBorder="1"/>
    <xf numFmtId="0" fontId="1" fillId="12" borderId="48" xfId="0" applyFont="1" applyFill="1" applyBorder="1" applyAlignment="1">
      <alignment horizontal="left"/>
    </xf>
    <xf numFmtId="14" fontId="10" fillId="10" borderId="69" xfId="0" applyNumberFormat="1" applyFont="1" applyFill="1" applyBorder="1" applyAlignment="1">
      <alignment vertical="center"/>
    </xf>
    <xf numFmtId="14" fontId="9" fillId="10" borderId="44" xfId="0" applyNumberFormat="1" applyFont="1" applyFill="1" applyBorder="1" applyAlignment="1">
      <alignment vertical="center"/>
    </xf>
    <xf numFmtId="0" fontId="1" fillId="17" borderId="31" xfId="0" applyFont="1" applyFill="1" applyBorder="1" applyAlignment="1">
      <alignment horizontal="center"/>
    </xf>
    <xf numFmtId="0" fontId="1" fillId="17" borderId="96" xfId="0" applyFont="1" applyFill="1" applyBorder="1" applyAlignment="1">
      <alignment horizontal="center"/>
    </xf>
    <xf numFmtId="0" fontId="1" fillId="17" borderId="50" xfId="0" applyFont="1" applyFill="1" applyBorder="1" applyAlignment="1">
      <alignment horizontal="center"/>
    </xf>
    <xf numFmtId="0" fontId="1" fillId="17" borderId="97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99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9" xfId="0" applyNumberFormat="1" applyFill="1" applyBorder="1"/>
    <xf numFmtId="0" fontId="0" fillId="0" borderId="0" xfId="0" applyFill="1" applyBorder="1"/>
    <xf numFmtId="0" fontId="0" fillId="0" borderId="91" xfId="0" applyFill="1" applyBorder="1"/>
    <xf numFmtId="0" fontId="0" fillId="0" borderId="27" xfId="0" applyFill="1" applyBorder="1"/>
    <xf numFmtId="0" fontId="0" fillId="0" borderId="98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99" xfId="0" applyNumberFormat="1" applyBorder="1"/>
    <xf numFmtId="0" fontId="0" fillId="0" borderId="91" xfId="0" applyBorder="1"/>
    <xf numFmtId="0" fontId="0" fillId="0" borderId="0" xfId="0" applyFont="1" applyBorder="1"/>
    <xf numFmtId="0" fontId="0" fillId="0" borderId="100" xfId="0" applyFont="1" applyBorder="1" applyAlignment="1">
      <alignment horizontal="center"/>
    </xf>
    <xf numFmtId="0" fontId="0" fillId="0" borderId="28" xfId="0" applyFont="1" applyBorder="1"/>
    <xf numFmtId="0" fontId="0" fillId="0" borderId="101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1" xfId="0" applyNumberFormat="1" applyBorder="1"/>
    <xf numFmtId="0" fontId="0" fillId="0" borderId="53" xfId="0" applyBorder="1"/>
    <xf numFmtId="0" fontId="0" fillId="0" borderId="29" xfId="0" applyFill="1" applyBorder="1"/>
    <xf numFmtId="0" fontId="0" fillId="0" borderId="0" xfId="0" applyNumberFormat="1" applyBorder="1"/>
    <xf numFmtId="0" fontId="0" fillId="0" borderId="0" xfId="0" applyAlignment="1">
      <alignment horizontal="right"/>
    </xf>
    <xf numFmtId="0" fontId="0" fillId="17" borderId="81" xfId="0" applyFill="1" applyBorder="1"/>
    <xf numFmtId="0" fontId="0" fillId="17" borderId="102" xfId="0" applyFont="1" applyFill="1" applyBorder="1" applyAlignment="1">
      <alignment horizontal="center"/>
    </xf>
    <xf numFmtId="0" fontId="0" fillId="17" borderId="103" xfId="0" applyFont="1" applyFill="1" applyBorder="1" applyAlignment="1">
      <alignment horizontal="left"/>
    </xf>
    <xf numFmtId="0" fontId="0" fillId="17" borderId="103" xfId="0" applyFont="1" applyFill="1" applyBorder="1" applyAlignment="1">
      <alignment horizontal="center"/>
    </xf>
    <xf numFmtId="0" fontId="1" fillId="17" borderId="104" xfId="5" applyNumberFormat="1" applyFont="1" applyFill="1" applyBorder="1" applyAlignment="1" applyProtection="1">
      <alignment horizontal="center"/>
    </xf>
    <xf numFmtId="0" fontId="0" fillId="17" borderId="79" xfId="0" applyFill="1" applyBorder="1"/>
    <xf numFmtId="0" fontId="0" fillId="17" borderId="105" xfId="0" applyFont="1" applyFill="1" applyBorder="1" applyAlignment="1">
      <alignment horizontal="center"/>
    </xf>
    <xf numFmtId="0" fontId="0" fillId="17" borderId="0" xfId="0" applyFont="1" applyFill="1" applyAlignment="1">
      <alignment horizontal="left"/>
    </xf>
    <xf numFmtId="0" fontId="0" fillId="17" borderId="0" xfId="0" applyFont="1" applyFill="1" applyAlignment="1">
      <alignment horizontal="center"/>
    </xf>
    <xf numFmtId="0" fontId="1" fillId="17" borderId="77" xfId="5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8" fillId="0" borderId="0" xfId="0" applyFont="1"/>
    <xf numFmtId="0" fontId="0" fillId="0" borderId="0" xfId="0" applyBorder="1" applyAlignment="1">
      <alignment horizontal="right"/>
    </xf>
    <xf numFmtId="0" fontId="0" fillId="0" borderId="38" xfId="0" applyBorder="1"/>
    <xf numFmtId="0" fontId="0" fillId="0" borderId="38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6" xfId="0" applyBorder="1"/>
    <xf numFmtId="0" fontId="19" fillId="23" borderId="102" xfId="0" applyFont="1" applyFill="1" applyBorder="1" applyAlignment="1">
      <alignment horizontal="left"/>
    </xf>
    <xf numFmtId="0" fontId="19" fillId="23" borderId="103" xfId="0" applyFont="1" applyFill="1" applyBorder="1" applyAlignment="1">
      <alignment horizontal="left"/>
    </xf>
    <xf numFmtId="0" fontId="19" fillId="23" borderId="104" xfId="0" applyFont="1" applyFill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07" xfId="0" applyFont="1" applyBorder="1" applyAlignment="1">
      <alignment horizontal="left"/>
    </xf>
    <xf numFmtId="0" fontId="19" fillId="0" borderId="82" xfId="0" applyFont="1" applyBorder="1" applyAlignment="1">
      <alignment horizontal="left"/>
    </xf>
    <xf numFmtId="0" fontId="19" fillId="0" borderId="108" xfId="0" applyFont="1" applyBorder="1" applyAlignment="1">
      <alignment horizontal="left"/>
    </xf>
    <xf numFmtId="0" fontId="0" fillId="17" borderId="109" xfId="0" applyFill="1" applyBorder="1"/>
    <xf numFmtId="0" fontId="0" fillId="17" borderId="107" xfId="0" applyFont="1" applyFill="1" applyBorder="1" applyAlignment="1">
      <alignment horizontal="center"/>
    </xf>
    <xf numFmtId="0" fontId="0" fillId="17" borderId="82" xfId="0" applyFont="1" applyFill="1" applyBorder="1"/>
    <xf numFmtId="0" fontId="0" fillId="17" borderId="82" xfId="0" applyFont="1" applyFill="1" applyBorder="1" applyAlignment="1">
      <alignment horizontal="center"/>
    </xf>
    <xf numFmtId="0" fontId="1" fillId="17" borderId="108" xfId="5" applyNumberFormat="1" applyFont="1" applyFill="1" applyBorder="1" applyAlignment="1" applyProtection="1">
      <alignment horizontal="center"/>
    </xf>
    <xf numFmtId="0" fontId="1" fillId="0" borderId="1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17" borderId="7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20" fillId="17" borderId="0" xfId="0" applyFont="1" applyFill="1" applyBorder="1" applyAlignment="1">
      <alignment horizontal="left"/>
    </xf>
    <xf numFmtId="0" fontId="0" fillId="0" borderId="25" xfId="0" applyBorder="1" applyAlignment="1">
      <alignment horizontal="right"/>
    </xf>
    <xf numFmtId="0" fontId="0" fillId="23" borderId="102" xfId="0" applyFill="1" applyBorder="1" applyAlignment="1">
      <alignment horizontal="left"/>
    </xf>
    <xf numFmtId="0" fontId="0" fillId="23" borderId="103" xfId="0" applyFill="1" applyBorder="1" applyAlignment="1">
      <alignment horizontal="left"/>
    </xf>
    <xf numFmtId="0" fontId="0" fillId="23" borderId="104" xfId="0" applyFill="1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108" xfId="0" applyBorder="1" applyAlignment="1">
      <alignment horizontal="left"/>
    </xf>
    <xf numFmtId="0" fontId="1" fillId="4" borderId="107" xfId="0" applyFont="1" applyFill="1" applyBorder="1" applyAlignment="1">
      <alignment horizontal="center"/>
    </xf>
    <xf numFmtId="0" fontId="1" fillId="4" borderId="82" xfId="0" applyFont="1" applyFill="1" applyBorder="1"/>
    <xf numFmtId="0" fontId="1" fillId="4" borderId="82" xfId="0" applyFont="1" applyFill="1" applyBorder="1" applyAlignment="1">
      <alignment horizontal="center"/>
    </xf>
    <xf numFmtId="0" fontId="1" fillId="4" borderId="108" xfId="0" applyFont="1" applyFill="1" applyBorder="1" applyAlignment="1">
      <alignment horizontal="center"/>
    </xf>
    <xf numFmtId="0" fontId="20" fillId="4" borderId="0" xfId="0" applyFont="1" applyFill="1" applyAlignment="1">
      <alignment horizontal="left"/>
    </xf>
    <xf numFmtId="0" fontId="0" fillId="18" borderId="0" xfId="0" applyFill="1"/>
    <xf numFmtId="0" fontId="0" fillId="18" borderId="0" xfId="0" applyFill="1" applyAlignment="1">
      <alignment horizontal="right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left"/>
    </xf>
    <xf numFmtId="0" fontId="0" fillId="0" borderId="104" xfId="0" applyBorder="1"/>
    <xf numFmtId="0" fontId="0" fillId="0" borderId="107" xfId="0" applyBorder="1" applyAlignment="1">
      <alignment horizontal="center"/>
    </xf>
    <xf numFmtId="0" fontId="0" fillId="0" borderId="108" xfId="0" applyFont="1" applyBorder="1"/>
    <xf numFmtId="0" fontId="18" fillId="0" borderId="0" xfId="0" applyFont="1" applyBorder="1" applyAlignment="1"/>
    <xf numFmtId="0" fontId="19" fillId="23" borderId="104" xfId="0" applyFont="1" applyFill="1" applyBorder="1" applyAlignment="1">
      <alignment horizontal="center"/>
    </xf>
    <xf numFmtId="0" fontId="19" fillId="0" borderId="108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50" xfId="0" applyBorder="1"/>
    <xf numFmtId="0" fontId="0" fillId="0" borderId="50" xfId="0" applyBorder="1" applyAlignment="1">
      <alignment horizontal="center"/>
    </xf>
    <xf numFmtId="0" fontId="0" fillId="23" borderId="104" xfId="0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75" xfId="0" applyBorder="1" applyAlignment="1">
      <alignment horizontal="center"/>
    </xf>
    <xf numFmtId="0" fontId="21" fillId="24" borderId="46" xfId="0" applyFont="1" applyFill="1" applyBorder="1" applyAlignment="1">
      <alignment horizontal="center"/>
    </xf>
    <xf numFmtId="0" fontId="22" fillId="25" borderId="45" xfId="0" applyFont="1" applyFill="1" applyBorder="1" applyAlignment="1">
      <alignment horizontal="center"/>
    </xf>
    <xf numFmtId="0" fontId="23" fillId="26" borderId="110" xfId="0" applyFont="1" applyFill="1" applyBorder="1" applyAlignment="1">
      <alignment horizontal="center"/>
    </xf>
    <xf numFmtId="0" fontId="24" fillId="27" borderId="110" xfId="0" applyFont="1" applyFill="1" applyBorder="1" applyAlignment="1">
      <alignment horizontal="center"/>
    </xf>
    <xf numFmtId="0" fontId="20" fillId="28" borderId="110" xfId="0" applyFont="1" applyFill="1" applyBorder="1" applyAlignment="1">
      <alignment horizontal="center"/>
    </xf>
    <xf numFmtId="0" fontId="25" fillId="29" borderId="110" xfId="0" applyFont="1" applyFill="1" applyBorder="1" applyAlignment="1">
      <alignment horizontal="center"/>
    </xf>
    <xf numFmtId="0" fontId="26" fillId="30" borderId="111" xfId="0" applyFont="1" applyFill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20" fillId="0" borderId="114" xfId="0" applyFont="1" applyFill="1" applyBorder="1" applyAlignment="1">
      <alignment horizontal="center"/>
    </xf>
    <xf numFmtId="0" fontId="20" fillId="0" borderId="115" xfId="0" applyFont="1" applyFill="1" applyBorder="1" applyAlignment="1">
      <alignment horizontal="center"/>
    </xf>
    <xf numFmtId="0" fontId="20" fillId="0" borderId="116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0" xfId="0" applyFont="1"/>
    <xf numFmtId="0" fontId="1" fillId="0" borderId="0" xfId="5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left"/>
    </xf>
    <xf numFmtId="0" fontId="15" fillId="0" borderId="0" xfId="4" applyFont="1" applyBorder="1" applyAlignment="1">
      <alignment horizontal="left"/>
    </xf>
    <xf numFmtId="0" fontId="15" fillId="0" borderId="0" xfId="4" applyFont="1" applyBorder="1" applyAlignment="1">
      <alignment horizontal="center"/>
    </xf>
    <xf numFmtId="0" fontId="14" fillId="18" borderId="0" xfId="4" applyFill="1" applyAlignment="1">
      <alignment horizontal="left"/>
    </xf>
    <xf numFmtId="0" fontId="14" fillId="18" borderId="0" xfId="4" applyFill="1"/>
    <xf numFmtId="0" fontId="14" fillId="18" borderId="0" xfId="4" applyFill="1" applyAlignment="1">
      <alignment horizontal="center"/>
    </xf>
    <xf numFmtId="0" fontId="10" fillId="18" borderId="0" xfId="4" applyFont="1" applyFill="1" applyAlignment="1">
      <alignment horizontal="center"/>
    </xf>
    <xf numFmtId="0" fontId="9" fillId="17" borderId="0" xfId="4" applyFont="1" applyFill="1" applyBorder="1" applyAlignment="1">
      <alignment horizontal="left"/>
    </xf>
    <xf numFmtId="0" fontId="9" fillId="17" borderId="0" xfId="4" applyFont="1" applyFill="1" applyBorder="1" applyAlignment="1">
      <alignment horizontal="center"/>
    </xf>
    <xf numFmtId="0" fontId="9" fillId="17" borderId="84" xfId="4" applyFont="1" applyFill="1" applyBorder="1" applyAlignment="1">
      <alignment horizontal="left"/>
    </xf>
    <xf numFmtId="0" fontId="9" fillId="17" borderId="85" xfId="4" applyFont="1" applyFill="1" applyBorder="1" applyAlignment="1">
      <alignment horizontal="left"/>
    </xf>
    <xf numFmtId="0" fontId="9" fillId="17" borderId="86" xfId="4" applyFont="1" applyFill="1" applyBorder="1" applyAlignment="1">
      <alignment horizontal="left"/>
    </xf>
    <xf numFmtId="0" fontId="10" fillId="17" borderId="54" xfId="4" applyFont="1" applyFill="1" applyBorder="1" applyAlignment="1">
      <alignment horizontal="center"/>
    </xf>
    <xf numFmtId="0" fontId="10" fillId="17" borderId="55" xfId="4" applyFont="1" applyFill="1" applyBorder="1" applyAlignment="1">
      <alignment horizontal="center"/>
    </xf>
    <xf numFmtId="0" fontId="10" fillId="17" borderId="55" xfId="4" applyFont="1" applyFill="1" applyBorder="1" applyAlignment="1">
      <alignment horizontal="left"/>
    </xf>
    <xf numFmtId="0" fontId="10" fillId="17" borderId="56" xfId="4" applyFont="1" applyFill="1" applyBorder="1" applyAlignment="1">
      <alignment horizontal="center"/>
    </xf>
    <xf numFmtId="0" fontId="15" fillId="0" borderId="0" xfId="4" applyFont="1" applyAlignment="1">
      <alignment horizontal="left"/>
    </xf>
    <xf numFmtId="0" fontId="14" fillId="0" borderId="93" xfId="4" applyFont="1" applyBorder="1" applyAlignment="1">
      <alignment horizontal="center"/>
    </xf>
    <xf numFmtId="0" fontId="15" fillId="0" borderId="0" xfId="4" applyFont="1"/>
    <xf numFmtId="0" fontId="14" fillId="0" borderId="0" xfId="4" applyFont="1" applyBorder="1" applyAlignment="1">
      <alignment horizontal="center"/>
    </xf>
    <xf numFmtId="0" fontId="14" fillId="0" borderId="109" xfId="4" applyFont="1" applyBorder="1" applyAlignment="1">
      <alignment horizontal="center"/>
    </xf>
    <xf numFmtId="0" fontId="14" fillId="20" borderId="118" xfId="4" applyFill="1" applyBorder="1" applyAlignment="1">
      <alignment horizontal="center"/>
    </xf>
    <xf numFmtId="0" fontId="14" fillId="20" borderId="89" xfId="4" applyFill="1" applyBorder="1" applyAlignment="1">
      <alignment horizontal="center"/>
    </xf>
    <xf numFmtId="0" fontId="14" fillId="20" borderId="119" xfId="4" applyFill="1" applyBorder="1" applyAlignment="1">
      <alignment horizontal="center"/>
    </xf>
    <xf numFmtId="0" fontId="14" fillId="20" borderId="91" xfId="4" applyFill="1" applyBorder="1" applyAlignment="1">
      <alignment horizontal="center"/>
    </xf>
    <xf numFmtId="0" fontId="14" fillId="19" borderId="93" xfId="4" applyFill="1" applyBorder="1" applyAlignment="1">
      <alignment horizontal="left"/>
    </xf>
    <xf numFmtId="0" fontId="14" fillId="19" borderId="93" xfId="4" applyFill="1" applyBorder="1" applyAlignment="1">
      <alignment horizontal="center"/>
    </xf>
    <xf numFmtId="0" fontId="14" fillId="20" borderId="94" xfId="4" applyFill="1" applyBorder="1" applyAlignment="1">
      <alignment horizontal="center"/>
    </xf>
    <xf numFmtId="0" fontId="14" fillId="31" borderId="123" xfId="4" applyFill="1" applyBorder="1" applyAlignment="1">
      <alignment horizontal="center"/>
    </xf>
    <xf numFmtId="0" fontId="4" fillId="0" borderId="0" xfId="4" applyFont="1"/>
    <xf numFmtId="0" fontId="4" fillId="20" borderId="89" xfId="4" applyFont="1" applyFill="1" applyBorder="1" applyAlignment="1">
      <alignment horizontal="center"/>
    </xf>
    <xf numFmtId="0" fontId="4" fillId="20" borderId="91" xfId="4" applyFont="1" applyFill="1" applyBorder="1" applyAlignment="1">
      <alignment horizontal="center"/>
    </xf>
    <xf numFmtId="0" fontId="4" fillId="20" borderId="94" xfId="4" applyFont="1" applyFill="1" applyBorder="1" applyAlignment="1">
      <alignment horizontal="center"/>
    </xf>
    <xf numFmtId="0" fontId="14" fillId="32" borderId="84" xfId="4" applyFont="1" applyFill="1" applyBorder="1" applyAlignment="1">
      <alignment horizontal="left"/>
    </xf>
    <xf numFmtId="0" fontId="14" fillId="32" borderId="85" xfId="4" applyFill="1" applyBorder="1" applyAlignment="1">
      <alignment horizontal="left"/>
    </xf>
    <xf numFmtId="0" fontId="14" fillId="32" borderId="85" xfId="4" applyFill="1" applyBorder="1" applyAlignment="1">
      <alignment horizontal="center"/>
    </xf>
    <xf numFmtId="0" fontId="14" fillId="32" borderId="117" xfId="4" applyFont="1" applyFill="1" applyBorder="1" applyAlignment="1">
      <alignment horizontal="left"/>
    </xf>
    <xf numFmtId="0" fontId="14" fillId="32" borderId="0" xfId="4" applyFill="1" applyBorder="1" applyAlignment="1">
      <alignment horizontal="left"/>
    </xf>
    <xf numFmtId="0" fontId="14" fillId="32" borderId="0" xfId="4" applyFill="1" applyBorder="1" applyAlignment="1">
      <alignment horizontal="center"/>
    </xf>
    <xf numFmtId="0" fontId="14" fillId="32" borderId="120" xfId="4" applyFont="1" applyFill="1" applyBorder="1" applyAlignment="1">
      <alignment horizontal="left"/>
    </xf>
    <xf numFmtId="0" fontId="14" fillId="32" borderId="121" xfId="4" applyFont="1" applyFill="1" applyBorder="1" applyAlignment="1">
      <alignment horizontal="left"/>
    </xf>
    <xf numFmtId="0" fontId="14" fillId="24" borderId="122" xfId="4" applyFill="1" applyBorder="1" applyAlignment="1">
      <alignment horizontal="left"/>
    </xf>
    <xf numFmtId="0" fontId="14" fillId="24" borderId="122" xfId="4" applyFill="1" applyBorder="1" applyAlignment="1">
      <alignment horizontal="center"/>
    </xf>
    <xf numFmtId="0" fontId="0" fillId="32" borderId="87" xfId="0" applyFont="1" applyFill="1" applyBorder="1"/>
    <xf numFmtId="0" fontId="0" fillId="32" borderId="88" xfId="0" applyFill="1" applyBorder="1" applyAlignment="1">
      <alignment horizontal="left"/>
    </xf>
    <xf numFmtId="0" fontId="0" fillId="32" borderId="88" xfId="0" applyFill="1" applyBorder="1" applyAlignment="1">
      <alignment horizontal="center"/>
    </xf>
    <xf numFmtId="0" fontId="0" fillId="32" borderId="57" xfId="0" applyFont="1" applyFill="1" applyBorder="1"/>
    <xf numFmtId="0" fontId="0" fillId="32" borderId="0" xfId="0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32" borderId="92" xfId="0" applyFill="1" applyBorder="1"/>
    <xf numFmtId="0" fontId="0" fillId="32" borderId="93" xfId="0" applyFill="1" applyBorder="1" applyAlignment="1">
      <alignment horizontal="left"/>
    </xf>
    <xf numFmtId="0" fontId="0" fillId="32" borderId="93" xfId="0" applyFill="1" applyBorder="1" applyAlignment="1">
      <alignment horizontal="center"/>
    </xf>
    <xf numFmtId="0" fontId="10" fillId="33" borderId="117" xfId="4" applyFont="1" applyFill="1" applyBorder="1" applyAlignment="1">
      <alignment horizontal="center"/>
    </xf>
    <xf numFmtId="0" fontId="14" fillId="33" borderId="0" xfId="4" applyFill="1" applyBorder="1" applyAlignment="1">
      <alignment horizontal="left"/>
    </xf>
    <xf numFmtId="0" fontId="14" fillId="33" borderId="90" xfId="4" applyFill="1" applyBorder="1" applyAlignment="1">
      <alignment horizontal="center"/>
    </xf>
    <xf numFmtId="0" fontId="14" fillId="33" borderId="90" xfId="4" applyFont="1" applyFill="1" applyBorder="1" applyAlignment="1">
      <alignment horizontal="center"/>
    </xf>
    <xf numFmtId="0" fontId="10" fillId="33" borderId="120" xfId="4" applyFont="1" applyFill="1" applyBorder="1" applyAlignment="1">
      <alignment horizontal="center"/>
    </xf>
    <xf numFmtId="0" fontId="10" fillId="33" borderId="124" xfId="4" applyFont="1" applyFill="1" applyBorder="1" applyAlignment="1">
      <alignment horizontal="center"/>
    </xf>
    <xf numFmtId="0" fontId="14" fillId="33" borderId="82" xfId="4" applyFill="1" applyBorder="1" applyAlignment="1">
      <alignment horizontal="left"/>
    </xf>
    <xf numFmtId="0" fontId="14" fillId="33" borderId="125" xfId="4" applyFill="1" applyBorder="1" applyAlignment="1">
      <alignment horizontal="center"/>
    </xf>
    <xf numFmtId="0" fontId="10" fillId="33" borderId="126" xfId="4" applyFont="1" applyFill="1" applyBorder="1" applyAlignment="1">
      <alignment horizontal="center"/>
    </xf>
    <xf numFmtId="0" fontId="14" fillId="34" borderId="127" xfId="4" applyFill="1" applyBorder="1"/>
    <xf numFmtId="0" fontId="14" fillId="34" borderId="127" xfId="4" applyFill="1" applyBorder="1" applyAlignment="1">
      <alignment horizontal="left"/>
    </xf>
    <xf numFmtId="0" fontId="14" fillId="34" borderId="128" xfId="4" applyFill="1" applyBorder="1" applyAlignment="1">
      <alignment horizontal="center"/>
    </xf>
    <xf numFmtId="0" fontId="14" fillId="34" borderId="0" xfId="4" applyFill="1" applyBorder="1"/>
    <xf numFmtId="0" fontId="14" fillId="34" borderId="0" xfId="4" applyFill="1" applyBorder="1" applyAlignment="1">
      <alignment horizontal="left"/>
    </xf>
    <xf numFmtId="0" fontId="14" fillId="34" borderId="90" xfId="4" applyFill="1" applyBorder="1" applyAlignment="1">
      <alignment horizontal="center"/>
    </xf>
    <xf numFmtId="0" fontId="10" fillId="33" borderId="129" xfId="4" applyFont="1" applyFill="1" applyBorder="1" applyAlignment="1">
      <alignment horizontal="center"/>
    </xf>
    <xf numFmtId="0" fontId="14" fillId="34" borderId="41" xfId="4" applyFill="1" applyBorder="1"/>
    <xf numFmtId="0" fontId="14" fillId="34" borderId="41" xfId="4" applyFill="1" applyBorder="1" applyAlignment="1">
      <alignment horizontal="left"/>
    </xf>
    <xf numFmtId="0" fontId="14" fillId="34" borderId="130" xfId="4" applyFill="1" applyBorder="1" applyAlignment="1">
      <alignment horizontal="center"/>
    </xf>
    <xf numFmtId="0" fontId="14" fillId="32" borderId="87" xfId="4" applyFill="1" applyBorder="1"/>
    <xf numFmtId="0" fontId="14" fillId="32" borderId="88" xfId="4" applyFill="1" applyBorder="1" applyAlignment="1">
      <alignment horizontal="left"/>
    </xf>
    <xf numFmtId="0" fontId="14" fillId="32" borderId="88" xfId="4" applyFill="1" applyBorder="1" applyAlignment="1">
      <alignment horizontal="center"/>
    </xf>
    <xf numFmtId="0" fontId="14" fillId="32" borderId="92" xfId="4" applyFont="1" applyFill="1" applyBorder="1"/>
    <xf numFmtId="0" fontId="14" fillId="32" borderId="93" xfId="4" applyFill="1" applyBorder="1" applyAlignment="1">
      <alignment horizontal="left"/>
    </xf>
    <xf numFmtId="0" fontId="14" fillId="32" borderId="93" xfId="4" applyFill="1" applyBorder="1" applyAlignment="1">
      <alignment horizontal="center"/>
    </xf>
    <xf numFmtId="14" fontId="10" fillId="10" borderId="71" xfId="0" applyNumberFormat="1" applyFont="1" applyFill="1" applyBorder="1" applyAlignment="1">
      <alignment horizontal="center" vertical="center"/>
    </xf>
    <xf numFmtId="14" fontId="10" fillId="15" borderId="72" xfId="0" applyNumberFormat="1" applyFont="1" applyFill="1" applyBorder="1" applyAlignment="1">
      <alignment horizontal="left" vertical="center" indent="1"/>
    </xf>
    <xf numFmtId="14" fontId="10" fillId="15" borderId="75" xfId="0" applyNumberFormat="1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16" borderId="31" xfId="0" applyFont="1" applyFill="1" applyBorder="1" applyAlignment="1">
      <alignment horizontal="center"/>
    </xf>
    <xf numFmtId="0" fontId="10" fillId="16" borderId="50" xfId="0" applyFont="1" applyFill="1" applyBorder="1" applyAlignment="1">
      <alignment horizontal="center"/>
    </xf>
    <xf numFmtId="0" fontId="10" fillId="17" borderId="76" xfId="0" applyFont="1" applyFill="1" applyBorder="1" applyAlignment="1">
      <alignment horizontal="center"/>
    </xf>
    <xf numFmtId="0" fontId="10" fillId="17" borderId="50" xfId="0" applyFont="1" applyFill="1" applyBorder="1" applyAlignment="1">
      <alignment horizontal="center"/>
    </xf>
    <xf numFmtId="0" fontId="10" fillId="17" borderId="51" xfId="0" applyFont="1" applyFill="1" applyBorder="1" applyAlignment="1">
      <alignment horizontal="center"/>
    </xf>
    <xf numFmtId="0" fontId="0" fillId="0" borderId="77" xfId="0" applyFill="1" applyBorder="1" applyAlignment="1">
      <alignment horizontal="center" wrapText="1"/>
    </xf>
    <xf numFmtId="0" fontId="4" fillId="0" borderId="77" xfId="0" applyFont="1" applyFill="1" applyBorder="1" applyAlignment="1">
      <alignment horizontal="left" wrapText="1"/>
    </xf>
    <xf numFmtId="0" fontId="0" fillId="0" borderId="78" xfId="0" applyFill="1" applyBorder="1" applyAlignment="1">
      <alignment horizontal="center"/>
    </xf>
    <xf numFmtId="0" fontId="14" fillId="0" borderId="0" xfId="0" applyFont="1"/>
    <xf numFmtId="0" fontId="14" fillId="0" borderId="0" xfId="0" applyFont="1" applyFill="1" applyBorder="1"/>
    <xf numFmtId="0" fontId="0" fillId="0" borderId="77" xfId="0" applyFill="1" applyBorder="1" applyAlignment="1">
      <alignment horizontal="left" wrapText="1"/>
    </xf>
    <xf numFmtId="0" fontId="4" fillId="0" borderId="77" xfId="0" applyFont="1" applyFill="1" applyBorder="1" applyAlignment="1">
      <alignment horizontal="center" wrapText="1"/>
    </xf>
    <xf numFmtId="0" fontId="0" fillId="0" borderId="77" xfId="0" applyFill="1" applyBorder="1" applyAlignment="1">
      <alignment horizontal="center"/>
    </xf>
    <xf numFmtId="0" fontId="0" fillId="0" borderId="79" xfId="0" applyFill="1" applyBorder="1" applyAlignment="1">
      <alignment horizontal="left"/>
    </xf>
    <xf numFmtId="0" fontId="0" fillId="0" borderId="80" xfId="0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4" fillId="0" borderId="8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82" xfId="0" applyFill="1" applyBorder="1" applyAlignment="1">
      <alignment horizontal="left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10" fillId="32" borderId="57" xfId="0" applyFont="1" applyFill="1" applyBorder="1" applyAlignment="1">
      <alignment horizontal="center"/>
    </xf>
    <xf numFmtId="0" fontId="0" fillId="32" borderId="90" xfId="0" applyFill="1" applyBorder="1" applyAlignment="1">
      <alignment horizontal="center"/>
    </xf>
    <xf numFmtId="0" fontId="10" fillId="32" borderId="92" xfId="0" applyFont="1" applyFill="1" applyBorder="1" applyAlignment="1">
      <alignment horizontal="center"/>
    </xf>
    <xf numFmtId="0" fontId="0" fillId="32" borderId="95" xfId="0" applyFill="1" applyBorder="1" applyAlignment="1">
      <alignment horizontal="center"/>
    </xf>
    <xf numFmtId="0" fontId="14" fillId="0" borderId="103" xfId="4" applyFont="1" applyBorder="1" applyAlignment="1">
      <alignment horizontal="center"/>
    </xf>
    <xf numFmtId="0" fontId="14" fillId="19" borderId="92" xfId="4" applyFont="1" applyFill="1" applyBorder="1" applyAlignment="1">
      <alignment horizontal="left"/>
    </xf>
    <xf numFmtId="14" fontId="10" fillId="0" borderId="0" xfId="4" applyNumberFormat="1" applyFont="1" applyFill="1" applyBorder="1" applyAlignment="1">
      <alignment horizontal="center" vertical="center"/>
    </xf>
    <xf numFmtId="14" fontId="10" fillId="0" borderId="0" xfId="4" applyNumberFormat="1" applyFont="1" applyFill="1" applyBorder="1" applyAlignment="1">
      <alignment horizontal="left" vertical="center" indent="1"/>
    </xf>
    <xf numFmtId="0" fontId="14" fillId="33" borderId="84" xfId="4" applyFont="1" applyFill="1" applyBorder="1" applyAlignment="1">
      <alignment horizontal="left"/>
    </xf>
    <xf numFmtId="0" fontId="14" fillId="33" borderId="85" xfId="4" applyFill="1" applyBorder="1" applyAlignment="1">
      <alignment horizontal="left"/>
    </xf>
    <xf numFmtId="0" fontId="14" fillId="33" borderId="85" xfId="4" applyFill="1" applyBorder="1" applyAlignment="1">
      <alignment horizontal="center"/>
    </xf>
    <xf numFmtId="0" fontId="14" fillId="33" borderId="117" xfId="4" applyFont="1" applyFill="1" applyBorder="1" applyAlignment="1">
      <alignment horizontal="left"/>
    </xf>
    <xf numFmtId="0" fontId="14" fillId="33" borderId="0" xfId="4" applyFill="1" applyBorder="1" applyAlignment="1">
      <alignment horizontal="center"/>
    </xf>
    <xf numFmtId="0" fontId="14" fillId="33" borderId="121" xfId="4" applyFont="1" applyFill="1" applyBorder="1" applyAlignment="1">
      <alignment horizontal="left"/>
    </xf>
    <xf numFmtId="0" fontId="14" fillId="34" borderId="122" xfId="4" applyFill="1" applyBorder="1" applyAlignment="1">
      <alignment horizontal="left"/>
    </xf>
    <xf numFmtId="0" fontId="14" fillId="34" borderId="122" xfId="4" applyFill="1" applyBorder="1" applyAlignment="1">
      <alignment horizontal="center"/>
    </xf>
    <xf numFmtId="0" fontId="10" fillId="33" borderId="57" xfId="4" applyFont="1" applyFill="1" applyBorder="1" applyAlignment="1">
      <alignment horizontal="center"/>
    </xf>
    <xf numFmtId="0" fontId="10" fillId="33" borderId="131" xfId="4" applyFont="1" applyFill="1" applyBorder="1" applyAlignment="1">
      <alignment horizontal="center"/>
    </xf>
    <xf numFmtId="0" fontId="14" fillId="33" borderId="103" xfId="4" applyFill="1" applyBorder="1" applyAlignment="1">
      <alignment horizontal="left"/>
    </xf>
    <xf numFmtId="0" fontId="14" fillId="33" borderId="132" xfId="4" applyFill="1" applyBorder="1" applyAlignment="1">
      <alignment horizontal="center"/>
    </xf>
    <xf numFmtId="0" fontId="10" fillId="33" borderId="133" xfId="4" applyFont="1" applyFill="1" applyBorder="1" applyAlignment="1">
      <alignment horizontal="center"/>
    </xf>
    <xf numFmtId="0" fontId="10" fillId="33" borderId="134" xfId="4" applyFont="1" applyFill="1" applyBorder="1" applyAlignment="1">
      <alignment horizontal="center"/>
    </xf>
    <xf numFmtId="0" fontId="14" fillId="33" borderId="135" xfId="4" applyFill="1" applyBorder="1" applyAlignment="1">
      <alignment horizontal="left"/>
    </xf>
    <xf numFmtId="0" fontId="14" fillId="33" borderId="136" xfId="4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/>
    </xf>
    <xf numFmtId="14" fontId="9" fillId="10" borderId="37" xfId="0" applyNumberFormat="1" applyFont="1" applyFill="1" applyBorder="1" applyAlignment="1">
      <alignment horizontal="center" vertical="center"/>
    </xf>
    <xf numFmtId="14" fontId="9" fillId="10" borderId="40" xfId="0" applyNumberFormat="1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41" xfId="0" applyFont="1" applyFill="1" applyBorder="1" applyAlignment="1">
      <alignment horizontal="center" vertical="center" wrapText="1"/>
    </xf>
    <xf numFmtId="0" fontId="9" fillId="10" borderId="42" xfId="0" applyFont="1" applyFill="1" applyBorder="1" applyAlignment="1">
      <alignment horizontal="center" vertical="center" wrapText="1"/>
    </xf>
    <xf numFmtId="14" fontId="10" fillId="10" borderId="64" xfId="0" applyNumberFormat="1" applyFont="1" applyFill="1" applyBorder="1" applyAlignment="1">
      <alignment horizontal="center" vertical="center"/>
    </xf>
    <xf numFmtId="14" fontId="10" fillId="10" borderId="65" xfId="0" applyNumberFormat="1" applyFont="1" applyFill="1" applyBorder="1" applyAlignment="1">
      <alignment horizontal="center" vertical="center"/>
    </xf>
    <xf numFmtId="14" fontId="10" fillId="10" borderId="66" xfId="0" applyNumberFormat="1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center" vertical="center"/>
    </xf>
    <xf numFmtId="0" fontId="10" fillId="11" borderId="44" xfId="0" applyFont="1" applyFill="1" applyBorder="1" applyAlignment="1">
      <alignment horizontal="center" vertical="center"/>
    </xf>
    <xf numFmtId="0" fontId="1" fillId="12" borderId="47" xfId="0" applyFont="1" applyFill="1" applyBorder="1" applyAlignment="1">
      <alignment horizontal="center"/>
    </xf>
    <xf numFmtId="0" fontId="1" fillId="12" borderId="4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14" fontId="9" fillId="10" borderId="38" xfId="0" applyNumberFormat="1" applyFont="1" applyFill="1" applyBorder="1" applyAlignment="1">
      <alignment horizontal="center" vertical="center"/>
    </xf>
    <xf numFmtId="14" fontId="9" fillId="10" borderId="41" xfId="0" applyNumberFormat="1" applyFont="1" applyFill="1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0" fontId="10" fillId="11" borderId="73" xfId="0" applyFont="1" applyFill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14" fontId="9" fillId="10" borderId="37" xfId="4" applyNumberFormat="1" applyFont="1" applyFill="1" applyBorder="1" applyAlignment="1">
      <alignment horizontal="center" vertical="center"/>
    </xf>
    <xf numFmtId="14" fontId="9" fillId="10" borderId="38" xfId="4" applyNumberFormat="1" applyFont="1" applyFill="1" applyBorder="1" applyAlignment="1">
      <alignment horizontal="center" vertical="center"/>
    </xf>
    <xf numFmtId="14" fontId="9" fillId="10" borderId="40" xfId="4" applyNumberFormat="1" applyFont="1" applyFill="1" applyBorder="1" applyAlignment="1">
      <alignment horizontal="center" vertical="center"/>
    </xf>
    <xf numFmtId="14" fontId="9" fillId="10" borderId="41" xfId="4" applyNumberFormat="1" applyFont="1" applyFill="1" applyBorder="1" applyAlignment="1">
      <alignment horizontal="center" vertical="center"/>
    </xf>
    <xf numFmtId="0" fontId="10" fillId="11" borderId="43" xfId="4" applyFont="1" applyFill="1" applyBorder="1" applyAlignment="1">
      <alignment horizontal="center" vertical="center"/>
    </xf>
    <xf numFmtId="0" fontId="10" fillId="11" borderId="73" xfId="4" applyFont="1" applyFill="1" applyBorder="1" applyAlignment="1">
      <alignment horizontal="center" vertical="center"/>
    </xf>
    <xf numFmtId="0" fontId="10" fillId="11" borderId="74" xfId="4" applyFont="1" applyFill="1" applyBorder="1" applyAlignment="1">
      <alignment horizontal="center" vertical="center"/>
    </xf>
    <xf numFmtId="0" fontId="9" fillId="10" borderId="38" xfId="4" applyFont="1" applyFill="1" applyBorder="1" applyAlignment="1">
      <alignment horizontal="center" vertical="center" wrapText="1"/>
    </xf>
    <xf numFmtId="0" fontId="9" fillId="10" borderId="39" xfId="4" applyFont="1" applyFill="1" applyBorder="1" applyAlignment="1">
      <alignment horizontal="center" vertical="center" wrapText="1"/>
    </xf>
    <xf numFmtId="0" fontId="9" fillId="10" borderId="41" xfId="4" applyFont="1" applyFill="1" applyBorder="1" applyAlignment="1">
      <alignment horizontal="center" vertical="center" wrapText="1"/>
    </xf>
    <xf numFmtId="0" fontId="9" fillId="10" borderId="42" xfId="4" applyFont="1" applyFill="1" applyBorder="1" applyAlignment="1">
      <alignment horizontal="center" vertical="center" wrapText="1"/>
    </xf>
  </cellXfs>
  <cellStyles count="6">
    <cellStyle name="Grayed" xfId="1"/>
    <cellStyle name="Green" xfId="2"/>
    <cellStyle name="Normal" xfId="0" builtinId="0"/>
    <cellStyle name="Normal 2" xfId="4"/>
    <cellStyle name="Red" xfId="3"/>
    <cellStyle name="Yel_invis" xfId="5"/>
  </cellStyles>
  <dxfs count="8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opLeftCell="B1" workbookViewId="0">
      <selection activeCell="H21" sqref="H21"/>
    </sheetView>
  </sheetViews>
  <sheetFormatPr defaultRowHeight="12.75" x14ac:dyDescent="0.2"/>
  <cols>
    <col min="1" max="1" width="6.5703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6" ht="12.75" customHeight="1" x14ac:dyDescent="0.2">
      <c r="B1" s="417">
        <v>41769</v>
      </c>
      <c r="C1" s="419" t="s">
        <v>21</v>
      </c>
      <c r="D1" s="419"/>
      <c r="E1" s="419"/>
      <c r="F1" s="420"/>
      <c r="G1" s="37"/>
      <c r="I1" s="423" t="s">
        <v>20</v>
      </c>
      <c r="J1" s="424"/>
      <c r="K1" s="424"/>
      <c r="L1" s="424"/>
      <c r="M1" s="425"/>
      <c r="S1" s="53"/>
      <c r="T1" s="53"/>
      <c r="U1" s="53"/>
      <c r="V1" s="53"/>
      <c r="W1" s="53"/>
      <c r="X1" s="53"/>
    </row>
    <row r="2" spans="1:26" ht="12.75" customHeight="1" x14ac:dyDescent="0.2">
      <c r="B2" s="418"/>
      <c r="C2" s="421"/>
      <c r="D2" s="421"/>
      <c r="E2" s="421"/>
      <c r="F2" s="422"/>
      <c r="G2" s="37"/>
      <c r="I2" s="63" t="s">
        <v>23</v>
      </c>
      <c r="J2" s="64"/>
      <c r="K2" s="64"/>
      <c r="L2" s="64"/>
      <c r="M2" s="65"/>
      <c r="S2" s="53"/>
      <c r="T2" s="53"/>
      <c r="U2" s="53"/>
      <c r="V2" s="53"/>
      <c r="W2" s="53"/>
      <c r="X2" s="53"/>
    </row>
    <row r="3" spans="1:26" ht="13.5" thickBot="1" x14ac:dyDescent="0.25">
      <c r="B3" s="426" t="s">
        <v>28</v>
      </c>
      <c r="C3" s="427"/>
      <c r="D3" s="427"/>
      <c r="E3" s="39" t="s">
        <v>5</v>
      </c>
      <c r="F3" s="40" t="s">
        <v>18</v>
      </c>
      <c r="G3" s="38"/>
      <c r="I3" s="63" t="s">
        <v>24</v>
      </c>
      <c r="J3" s="64"/>
      <c r="K3" s="64"/>
      <c r="L3" s="64"/>
      <c r="M3" s="65"/>
      <c r="S3" s="53"/>
      <c r="T3" s="53"/>
      <c r="U3" s="53"/>
      <c r="V3" s="53"/>
      <c r="W3" s="53"/>
      <c r="X3" s="53"/>
    </row>
    <row r="4" spans="1:26" ht="13.5" thickBot="1" x14ac:dyDescent="0.25">
      <c r="B4" s="428" t="s">
        <v>13</v>
      </c>
      <c r="C4" s="429"/>
      <c r="D4" s="429"/>
      <c r="E4" s="58" t="s">
        <v>22</v>
      </c>
      <c r="F4" s="41">
        <v>100</v>
      </c>
      <c r="I4" s="66" t="s">
        <v>25</v>
      </c>
      <c r="J4" s="67"/>
      <c r="K4" s="67"/>
      <c r="L4" s="67"/>
      <c r="M4" s="68"/>
      <c r="S4" s="53"/>
      <c r="T4" s="53"/>
      <c r="U4" s="53"/>
      <c r="V4" s="53"/>
      <c r="W4" s="53"/>
      <c r="X4" s="53"/>
    </row>
    <row r="5" spans="1:26" ht="13.5" customHeight="1" x14ac:dyDescent="0.2">
      <c r="B5" s="4"/>
      <c r="S5" s="413" t="s">
        <v>19</v>
      </c>
      <c r="T5" s="414"/>
      <c r="U5" s="414"/>
      <c r="V5" s="414"/>
      <c r="W5" s="414"/>
      <c r="X5" s="415"/>
    </row>
    <row r="6" spans="1:26" ht="13.5" customHeight="1" thickBot="1" x14ac:dyDescent="0.25">
      <c r="S6" s="54"/>
      <c r="T6" s="54"/>
      <c r="U6" s="54"/>
      <c r="V6" s="55"/>
      <c r="W6" s="55"/>
      <c r="X6" s="53"/>
    </row>
    <row r="7" spans="1:26" s="4" customFormat="1" ht="13.5" customHeight="1" thickBot="1" x14ac:dyDescent="0.25">
      <c r="A7" s="430" t="s">
        <v>1</v>
      </c>
      <c r="B7" s="430" t="s">
        <v>0</v>
      </c>
      <c r="C7" s="432" t="s">
        <v>11</v>
      </c>
      <c r="D7" s="433" t="s">
        <v>12</v>
      </c>
      <c r="E7" s="434" t="s">
        <v>14</v>
      </c>
      <c r="F7" s="416" t="s">
        <v>15</v>
      </c>
      <c r="G7" s="416"/>
      <c r="H7" s="416"/>
      <c r="I7" s="416"/>
      <c r="J7" s="439" t="s">
        <v>16</v>
      </c>
      <c r="K7" s="439"/>
      <c r="L7" s="439"/>
      <c r="M7" s="439"/>
      <c r="N7" s="440" t="s">
        <v>17</v>
      </c>
      <c r="O7" s="440"/>
      <c r="P7" s="440"/>
      <c r="Q7" s="440"/>
      <c r="R7" s="59"/>
      <c r="S7" s="441" t="s">
        <v>2</v>
      </c>
      <c r="T7" s="443" t="s">
        <v>6</v>
      </c>
      <c r="U7" s="443" t="s">
        <v>8</v>
      </c>
      <c r="V7" s="443" t="s">
        <v>9</v>
      </c>
      <c r="W7" s="435" t="s">
        <v>10</v>
      </c>
      <c r="X7" s="437" t="s">
        <v>1</v>
      </c>
      <c r="Y7" s="9"/>
      <c r="Z7" s="5"/>
    </row>
    <row r="8" spans="1:26" s="4" customFormat="1" ht="13.5" customHeight="1" thickBot="1" x14ac:dyDescent="0.25">
      <c r="A8" s="431"/>
      <c r="B8" s="431"/>
      <c r="C8" s="432"/>
      <c r="D8" s="433"/>
      <c r="E8" s="434"/>
      <c r="F8" s="35" t="s">
        <v>7</v>
      </c>
      <c r="G8" s="36" t="s">
        <v>3</v>
      </c>
      <c r="H8" s="27" t="s">
        <v>4</v>
      </c>
      <c r="I8" s="34" t="s">
        <v>1</v>
      </c>
      <c r="J8" s="35" t="s">
        <v>7</v>
      </c>
      <c r="K8" s="36" t="s">
        <v>3</v>
      </c>
      <c r="L8" s="27" t="s">
        <v>4</v>
      </c>
      <c r="M8" s="34" t="s">
        <v>1</v>
      </c>
      <c r="N8" s="35" t="s">
        <v>7</v>
      </c>
      <c r="O8" s="36" t="s">
        <v>3</v>
      </c>
      <c r="P8" s="27" t="s">
        <v>4</v>
      </c>
      <c r="Q8" s="34" t="s">
        <v>1</v>
      </c>
      <c r="R8" s="59"/>
      <c r="S8" s="442"/>
      <c r="T8" s="444"/>
      <c r="U8" s="444"/>
      <c r="V8" s="444"/>
      <c r="W8" s="436"/>
      <c r="X8" s="438"/>
      <c r="Y8" s="10"/>
      <c r="Z8" s="5"/>
    </row>
    <row r="9" spans="1:26" x14ac:dyDescent="0.2">
      <c r="A9" s="12">
        <v>1</v>
      </c>
      <c r="B9" s="12">
        <v>21511203014</v>
      </c>
      <c r="C9" s="6" t="s">
        <v>38</v>
      </c>
      <c r="D9" s="1" t="s">
        <v>27</v>
      </c>
      <c r="E9" s="24">
        <v>0.5</v>
      </c>
      <c r="F9" s="19">
        <v>38</v>
      </c>
      <c r="G9" s="20">
        <v>35</v>
      </c>
      <c r="H9" s="28">
        <v>72.5</v>
      </c>
      <c r="I9" s="31">
        <v>1</v>
      </c>
      <c r="J9" s="19">
        <v>41</v>
      </c>
      <c r="K9" s="20">
        <v>44</v>
      </c>
      <c r="L9" s="28">
        <v>84.5</v>
      </c>
      <c r="M9" s="31">
        <v>1</v>
      </c>
      <c r="N9" s="19">
        <v>38</v>
      </c>
      <c r="O9" s="20">
        <v>42</v>
      </c>
      <c r="P9" s="28">
        <v>79.5</v>
      </c>
      <c r="Q9" s="31">
        <v>1</v>
      </c>
      <c r="R9" s="60"/>
      <c r="S9" s="61">
        <v>5</v>
      </c>
      <c r="T9" s="46" t="s">
        <v>39</v>
      </c>
      <c r="U9" s="46" t="s">
        <v>39</v>
      </c>
      <c r="V9" s="46" t="s">
        <v>39</v>
      </c>
      <c r="W9" s="47" t="s">
        <v>39</v>
      </c>
      <c r="X9" s="31">
        <v>1</v>
      </c>
      <c r="Y9" s="11"/>
      <c r="Z9" s="8"/>
    </row>
    <row r="10" spans="1:26" x14ac:dyDescent="0.2">
      <c r="A10" s="13">
        <v>2</v>
      </c>
      <c r="B10" s="13">
        <v>21511304017</v>
      </c>
      <c r="C10" s="7" t="s">
        <v>37</v>
      </c>
      <c r="D10" s="2" t="s">
        <v>27</v>
      </c>
      <c r="E10" s="25">
        <v>2</v>
      </c>
      <c r="F10" s="21">
        <v>22</v>
      </c>
      <c r="G10" s="22">
        <v>20</v>
      </c>
      <c r="H10" s="29">
        <v>40</v>
      </c>
      <c r="I10" s="32">
        <v>2</v>
      </c>
      <c r="J10" s="21">
        <v>18</v>
      </c>
      <c r="K10" s="22">
        <v>21</v>
      </c>
      <c r="L10" s="29">
        <v>37</v>
      </c>
      <c r="M10" s="32">
        <v>2</v>
      </c>
      <c r="N10" s="21">
        <v>22</v>
      </c>
      <c r="O10" s="22">
        <v>26</v>
      </c>
      <c r="P10" s="29">
        <v>46</v>
      </c>
      <c r="Q10" s="32">
        <v>2</v>
      </c>
      <c r="R10" s="60"/>
      <c r="S10" s="61">
        <v>4</v>
      </c>
      <c r="T10" s="46" t="s">
        <v>39</v>
      </c>
      <c r="U10" s="46" t="s">
        <v>39</v>
      </c>
      <c r="V10" s="46" t="s">
        <v>39</v>
      </c>
      <c r="W10" s="47" t="s">
        <v>39</v>
      </c>
      <c r="X10" s="32">
        <v>2</v>
      </c>
      <c r="Y10" s="11"/>
      <c r="Z10" s="8"/>
    </row>
    <row r="11" spans="1:26" x14ac:dyDescent="0.2">
      <c r="A11" s="13">
        <v>3</v>
      </c>
      <c r="B11" s="13" t="s">
        <v>31</v>
      </c>
      <c r="C11" s="7" t="s">
        <v>32</v>
      </c>
      <c r="D11" s="2" t="s">
        <v>26</v>
      </c>
      <c r="E11" s="25">
        <v>1</v>
      </c>
      <c r="F11" s="21">
        <v>13</v>
      </c>
      <c r="G11" s="22">
        <v>8</v>
      </c>
      <c r="H11" s="29">
        <v>20</v>
      </c>
      <c r="I11" s="32">
        <v>3</v>
      </c>
      <c r="J11" s="21">
        <v>13</v>
      </c>
      <c r="K11" s="22">
        <v>9</v>
      </c>
      <c r="L11" s="29">
        <v>21</v>
      </c>
      <c r="M11" s="32">
        <v>3</v>
      </c>
      <c r="N11" s="21">
        <v>12</v>
      </c>
      <c r="O11" s="22">
        <v>10</v>
      </c>
      <c r="P11" s="29">
        <v>21</v>
      </c>
      <c r="Q11" s="32">
        <v>3</v>
      </c>
      <c r="R11" s="60"/>
      <c r="S11" s="61">
        <v>3</v>
      </c>
      <c r="T11" s="46" t="s">
        <v>39</v>
      </c>
      <c r="U11" s="46" t="s">
        <v>39</v>
      </c>
      <c r="V11" s="46" t="s">
        <v>39</v>
      </c>
      <c r="W11" s="47" t="s">
        <v>39</v>
      </c>
      <c r="X11" s="32">
        <v>3</v>
      </c>
      <c r="Y11" s="11"/>
      <c r="Z11" s="8"/>
    </row>
    <row r="12" spans="1:26" x14ac:dyDescent="0.2">
      <c r="A12" s="13">
        <v>4</v>
      </c>
      <c r="B12" s="13">
        <v>21511304042</v>
      </c>
      <c r="C12" s="7" t="s">
        <v>33</v>
      </c>
      <c r="D12" s="2" t="s">
        <v>27</v>
      </c>
      <c r="E12" s="25">
        <v>2</v>
      </c>
      <c r="F12" s="21">
        <v>8</v>
      </c>
      <c r="G12" s="22">
        <v>5</v>
      </c>
      <c r="H12" s="29">
        <v>11</v>
      </c>
      <c r="I12" s="32">
        <v>4</v>
      </c>
      <c r="J12" s="21">
        <v>8</v>
      </c>
      <c r="K12" s="22">
        <v>4</v>
      </c>
      <c r="L12" s="29">
        <v>10</v>
      </c>
      <c r="M12" s="32">
        <v>4</v>
      </c>
      <c r="N12" s="21">
        <v>10</v>
      </c>
      <c r="O12" s="22">
        <v>10</v>
      </c>
      <c r="P12" s="29">
        <v>18</v>
      </c>
      <c r="Q12" s="32">
        <v>4</v>
      </c>
      <c r="R12" s="60"/>
      <c r="S12" s="61">
        <v>2</v>
      </c>
      <c r="T12" s="46" t="s">
        <v>39</v>
      </c>
      <c r="U12" s="46" t="s">
        <v>39</v>
      </c>
      <c r="V12" s="46" t="s">
        <v>39</v>
      </c>
      <c r="W12" s="47" t="s">
        <v>39</v>
      </c>
      <c r="X12" s="32">
        <v>4</v>
      </c>
      <c r="Y12" s="11"/>
      <c r="Z12" s="8"/>
    </row>
    <row r="13" spans="1:26" x14ac:dyDescent="0.2">
      <c r="A13" s="13">
        <v>5</v>
      </c>
      <c r="B13" s="13">
        <v>21511203024</v>
      </c>
      <c r="C13" s="7" t="s">
        <v>36</v>
      </c>
      <c r="D13" s="2" t="s">
        <v>35</v>
      </c>
      <c r="E13" s="25">
        <v>1</v>
      </c>
      <c r="F13" s="21">
        <v>6</v>
      </c>
      <c r="G13" s="22">
        <v>4</v>
      </c>
      <c r="H13" s="29">
        <v>9</v>
      </c>
      <c r="I13" s="32">
        <v>5</v>
      </c>
      <c r="J13" s="21">
        <v>6</v>
      </c>
      <c r="K13" s="22">
        <v>3</v>
      </c>
      <c r="L13" s="29">
        <v>8</v>
      </c>
      <c r="M13" s="32">
        <v>5</v>
      </c>
      <c r="N13" s="21">
        <v>5</v>
      </c>
      <c r="O13" s="22">
        <v>6</v>
      </c>
      <c r="P13" s="29">
        <v>10</v>
      </c>
      <c r="Q13" s="32">
        <v>5</v>
      </c>
      <c r="R13" s="60"/>
      <c r="S13" s="61">
        <v>1</v>
      </c>
      <c r="T13" s="46" t="s">
        <v>39</v>
      </c>
      <c r="U13" s="46" t="s">
        <v>39</v>
      </c>
      <c r="V13" s="46" t="s">
        <v>39</v>
      </c>
      <c r="W13" s="47" t="s">
        <v>39</v>
      </c>
      <c r="X13" s="32">
        <v>5</v>
      </c>
      <c r="Y13" s="11"/>
      <c r="Z13" s="8"/>
    </row>
    <row r="14" spans="1:26" x14ac:dyDescent="0.2">
      <c r="A14" s="13">
        <v>6</v>
      </c>
      <c r="B14" s="13">
        <v>21511303797</v>
      </c>
      <c r="C14" s="7" t="s">
        <v>34</v>
      </c>
      <c r="D14" s="2" t="s">
        <v>35</v>
      </c>
      <c r="E14" s="25">
        <v>15</v>
      </c>
      <c r="F14" s="21">
        <v>4</v>
      </c>
      <c r="G14" s="22">
        <v>2</v>
      </c>
      <c r="H14" s="29">
        <v>-9</v>
      </c>
      <c r="I14" s="32">
        <v>6</v>
      </c>
      <c r="J14" s="21">
        <v>4</v>
      </c>
      <c r="K14" s="22">
        <v>1</v>
      </c>
      <c r="L14" s="29">
        <v>-10</v>
      </c>
      <c r="M14" s="32">
        <v>6</v>
      </c>
      <c r="N14" s="21">
        <v>3</v>
      </c>
      <c r="O14" s="22">
        <v>6</v>
      </c>
      <c r="P14" s="29">
        <v>-6</v>
      </c>
      <c r="Q14" s="32">
        <v>6</v>
      </c>
      <c r="R14" s="60"/>
      <c r="S14" s="61">
        <v>0</v>
      </c>
      <c r="T14" s="46" t="s">
        <v>39</v>
      </c>
      <c r="U14" s="46" t="s">
        <v>39</v>
      </c>
      <c r="V14" s="46" t="s">
        <v>39</v>
      </c>
      <c r="W14" s="47" t="s">
        <v>39</v>
      </c>
      <c r="X14" s="32">
        <v>6</v>
      </c>
      <c r="Y14" s="11"/>
      <c r="Z14" s="8"/>
    </row>
    <row r="15" spans="1:26" ht="13.5" thickBot="1" x14ac:dyDescent="0.25">
      <c r="B15" s="57"/>
      <c r="C15" s="75"/>
      <c r="D15" s="76"/>
      <c r="E15" s="26"/>
      <c r="F15" s="23"/>
      <c r="G15" s="77"/>
      <c r="H15" s="30" t="s">
        <v>39</v>
      </c>
      <c r="I15" s="33" t="s">
        <v>39</v>
      </c>
      <c r="J15" s="23"/>
      <c r="K15" s="77"/>
      <c r="L15" s="30" t="s">
        <v>39</v>
      </c>
      <c r="M15" s="33" t="s">
        <v>39</v>
      </c>
      <c r="N15" s="23"/>
      <c r="O15" s="77"/>
      <c r="P15" s="30" t="s">
        <v>39</v>
      </c>
      <c r="Q15" s="33" t="s">
        <v>39</v>
      </c>
      <c r="R15" s="60"/>
      <c r="S15" s="62" t="s">
        <v>39</v>
      </c>
      <c r="T15" s="78" t="s">
        <v>39</v>
      </c>
      <c r="U15" s="78" t="s">
        <v>39</v>
      </c>
      <c r="V15" s="78" t="s">
        <v>39</v>
      </c>
      <c r="W15" s="48" t="s">
        <v>39</v>
      </c>
      <c r="X15" s="33" t="s">
        <v>39</v>
      </c>
    </row>
  </sheetData>
  <sortState ref="A9:Z14">
    <sortCondition ref="X9:X14"/>
  </sortState>
  <mergeCells count="20">
    <mergeCell ref="A7:A8"/>
    <mergeCell ref="B7:B8"/>
    <mergeCell ref="C7:C8"/>
    <mergeCell ref="D7:D8"/>
    <mergeCell ref="E7:E8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topLeftCell="H1" zoomScaleNormal="100" zoomScalePageLayoutView="75" workbookViewId="0">
      <selection activeCell="X1" sqref="X1"/>
    </sheetView>
  </sheetViews>
  <sheetFormatPr defaultColWidth="11.7109375" defaultRowHeight="12.75" x14ac:dyDescent="0.2"/>
  <cols>
    <col min="1" max="1" width="4.85546875" bestFit="1" customWidth="1"/>
    <col min="2" max="2" width="14.85546875" bestFit="1" customWidth="1"/>
    <col min="3" max="3" width="30.28515625" style="128" customWidth="1"/>
    <col min="4" max="4" width="15.42578125" style="18" customWidth="1"/>
    <col min="5" max="5" width="7.140625" style="18" customWidth="1"/>
    <col min="6" max="6" width="7.140625" customWidth="1"/>
    <col min="7" max="7" width="7.28515625" customWidth="1"/>
    <col min="8" max="8" width="20.5703125" customWidth="1"/>
    <col min="9" max="9" width="11.7109375" style="82"/>
    <col min="10" max="10" width="7" style="82" customWidth="1"/>
    <col min="11" max="11" width="6.42578125" style="82" hidden="1" customWidth="1"/>
    <col min="12" max="12" width="25" style="82" bestFit="1" customWidth="1"/>
    <col min="13" max="13" width="14.7109375" style="82" bestFit="1" customWidth="1"/>
    <col min="14" max="14" width="5.85546875" style="79" customWidth="1"/>
    <col min="15" max="15" width="7.28515625" style="82" customWidth="1"/>
    <col min="16" max="16" width="8" style="82" customWidth="1"/>
    <col min="17" max="17" width="7.28515625" style="82" hidden="1" customWidth="1"/>
    <col min="18" max="18" width="25" style="82" bestFit="1" customWidth="1"/>
    <col min="19" max="19" width="14.7109375" style="82" bestFit="1" customWidth="1"/>
    <col min="20" max="20" width="5.85546875" style="79" customWidth="1"/>
    <col min="21" max="21" width="7.28515625" style="82" customWidth="1"/>
    <col min="22" max="22" width="8.28515625" style="82" customWidth="1"/>
    <col min="23" max="23" width="6.28515625" style="82" hidden="1" customWidth="1"/>
    <col min="24" max="24" width="25" style="82" bestFit="1" customWidth="1"/>
    <col min="25" max="25" width="14.7109375" style="82" bestFit="1" customWidth="1"/>
    <col min="26" max="26" width="5.85546875" style="79" customWidth="1"/>
    <col min="27" max="27" width="7.28515625" style="82" customWidth="1"/>
    <col min="28" max="28" width="6.140625" style="82" customWidth="1"/>
    <col min="29" max="29" width="12" style="82" bestFit="1" customWidth="1"/>
    <col min="30" max="30" width="25" style="82" bestFit="1" customWidth="1"/>
    <col min="31" max="31" width="14.7109375" style="82" bestFit="1" customWidth="1"/>
    <col min="32" max="16384" width="11.7109375" style="82"/>
  </cols>
  <sheetData>
    <row r="1" spans="1:31" x14ac:dyDescent="0.2">
      <c r="A1" s="453">
        <v>41769</v>
      </c>
      <c r="B1" s="454"/>
      <c r="C1" s="419" t="s">
        <v>21</v>
      </c>
      <c r="D1" s="419"/>
      <c r="E1" s="419"/>
      <c r="F1" s="420"/>
      <c r="G1" s="18"/>
      <c r="H1" s="360" t="s">
        <v>20</v>
      </c>
      <c r="J1" s="284" t="s">
        <v>109</v>
      </c>
      <c r="K1" s="285"/>
      <c r="L1" s="285"/>
      <c r="M1" s="285"/>
      <c r="N1" s="285"/>
      <c r="AD1" s="125"/>
      <c r="AE1" s="79"/>
    </row>
    <row r="2" spans="1:31" ht="15" x14ac:dyDescent="0.2">
      <c r="A2" s="455"/>
      <c r="B2" s="456"/>
      <c r="C2" s="421"/>
      <c r="D2" s="421"/>
      <c r="E2" s="421"/>
      <c r="F2" s="422"/>
      <c r="G2" s="55"/>
      <c r="H2" s="361" t="s">
        <v>23</v>
      </c>
      <c r="J2" s="286"/>
      <c r="K2" s="286"/>
      <c r="L2" s="287"/>
      <c r="M2" s="287"/>
      <c r="N2" s="288"/>
      <c r="O2" s="287"/>
      <c r="P2" s="287"/>
      <c r="Q2" s="287"/>
      <c r="R2" s="287"/>
      <c r="S2" s="287"/>
      <c r="T2" s="288"/>
      <c r="U2" s="287"/>
      <c r="V2" s="287"/>
      <c r="W2" s="287"/>
      <c r="X2" s="287"/>
      <c r="Y2" s="287"/>
      <c r="Z2" s="288"/>
      <c r="AA2" s="287"/>
      <c r="AB2" s="289"/>
      <c r="AC2" s="289"/>
      <c r="AD2" s="286"/>
      <c r="AE2" s="288"/>
    </row>
    <row r="3" spans="1:31" ht="16.5" thickBot="1" x14ac:dyDescent="0.3">
      <c r="A3" s="426" t="s">
        <v>57</v>
      </c>
      <c r="B3" s="451"/>
      <c r="C3" s="451"/>
      <c r="D3" s="452"/>
      <c r="E3" s="39" t="s">
        <v>5</v>
      </c>
      <c r="F3" s="40" t="s">
        <v>58</v>
      </c>
      <c r="H3" s="361" t="s">
        <v>24</v>
      </c>
      <c r="J3" s="290" t="s">
        <v>110</v>
      </c>
      <c r="K3" s="290"/>
      <c r="L3" s="290"/>
      <c r="M3" s="290"/>
      <c r="N3" s="290"/>
      <c r="P3" s="290" t="s">
        <v>103</v>
      </c>
      <c r="Q3" s="290"/>
      <c r="R3" s="290"/>
      <c r="S3" s="290"/>
      <c r="T3" s="290"/>
      <c r="V3" s="290" t="s">
        <v>100</v>
      </c>
      <c r="W3" s="290"/>
      <c r="X3" s="290"/>
      <c r="Y3" s="290"/>
      <c r="Z3" s="291"/>
      <c r="AB3" s="292" t="s">
        <v>111</v>
      </c>
      <c r="AC3" s="293"/>
      <c r="AD3" s="293"/>
      <c r="AE3" s="294"/>
    </row>
    <row r="4" spans="1:31" ht="13.5" thickBot="1" x14ac:dyDescent="0.25">
      <c r="A4" s="151"/>
      <c r="B4" s="152"/>
      <c r="C4" s="70" t="s">
        <v>13</v>
      </c>
      <c r="D4" s="153"/>
      <c r="E4" s="58" t="s">
        <v>22</v>
      </c>
      <c r="F4" s="41">
        <v>100</v>
      </c>
      <c r="H4" s="362" t="s">
        <v>25</v>
      </c>
      <c r="J4" s="125"/>
      <c r="K4" s="125"/>
      <c r="L4" s="125"/>
      <c r="M4" s="79"/>
      <c r="R4" s="125"/>
      <c r="S4" s="79"/>
      <c r="X4" s="125"/>
      <c r="Y4" s="79"/>
      <c r="AB4" s="295" t="s">
        <v>68</v>
      </c>
      <c r="AC4" s="296" t="s">
        <v>0</v>
      </c>
      <c r="AD4" s="297" t="s">
        <v>11</v>
      </c>
      <c r="AE4" s="298" t="s">
        <v>12</v>
      </c>
    </row>
    <row r="5" spans="1:31" ht="13.5" thickBot="1" x14ac:dyDescent="0.25">
      <c r="B5" s="363"/>
      <c r="C5" s="364" t="s">
        <v>59</v>
      </c>
      <c r="E5"/>
      <c r="J5" s="299" t="s">
        <v>112</v>
      </c>
      <c r="K5" s="299"/>
      <c r="L5" s="125"/>
      <c r="M5" s="79"/>
      <c r="N5" s="300"/>
      <c r="P5" s="301" t="s">
        <v>99</v>
      </c>
      <c r="Q5" s="301"/>
      <c r="R5" s="125"/>
      <c r="S5" s="79"/>
      <c r="T5" s="302"/>
      <c r="V5" s="301" t="s">
        <v>66</v>
      </c>
      <c r="W5" s="301"/>
      <c r="X5" s="125"/>
      <c r="Y5" s="79"/>
      <c r="Z5" s="303"/>
      <c r="AB5" s="335">
        <v>1</v>
      </c>
      <c r="AC5" s="336">
        <v>21511203014</v>
      </c>
      <c r="AD5" s="336" t="s">
        <v>38</v>
      </c>
      <c r="AE5" s="337" t="s">
        <v>27</v>
      </c>
    </row>
    <row r="6" spans="1:31" ht="13.5" thickBot="1" x14ac:dyDescent="0.25">
      <c r="A6" s="365" t="s">
        <v>60</v>
      </c>
      <c r="B6" s="366" t="s">
        <v>0</v>
      </c>
      <c r="C6" s="367" t="s">
        <v>11</v>
      </c>
      <c r="D6" s="368" t="s">
        <v>12</v>
      </c>
      <c r="E6" s="369" t="s">
        <v>61</v>
      </c>
      <c r="J6" s="316">
        <v>1</v>
      </c>
      <c r="K6" s="317">
        <v>21511102204</v>
      </c>
      <c r="L6" s="317" t="s">
        <v>46</v>
      </c>
      <c r="M6" s="318" t="s">
        <v>27</v>
      </c>
      <c r="N6" s="304">
        <v>1</v>
      </c>
      <c r="P6" s="326" t="s">
        <v>113</v>
      </c>
      <c r="Q6" s="327">
        <v>21511102204</v>
      </c>
      <c r="R6" s="327" t="s">
        <v>46</v>
      </c>
      <c r="S6" s="328" t="s">
        <v>27</v>
      </c>
      <c r="T6" s="305">
        <v>1</v>
      </c>
      <c r="V6" s="316" t="s">
        <v>96</v>
      </c>
      <c r="W6" s="317">
        <v>21511102204</v>
      </c>
      <c r="X6" s="317" t="s">
        <v>46</v>
      </c>
      <c r="Y6" s="318" t="s">
        <v>27</v>
      </c>
      <c r="Z6" s="306">
        <v>2</v>
      </c>
      <c r="AB6" s="335">
        <v>2</v>
      </c>
      <c r="AC6" s="336">
        <v>21511102204</v>
      </c>
      <c r="AD6" s="336" t="s">
        <v>46</v>
      </c>
      <c r="AE6" s="338" t="s">
        <v>27</v>
      </c>
    </row>
    <row r="7" spans="1:31" x14ac:dyDescent="0.2">
      <c r="A7" s="14">
        <v>1</v>
      </c>
      <c r="B7" s="370">
        <v>21511102204</v>
      </c>
      <c r="C7" s="371" t="s">
        <v>46</v>
      </c>
      <c r="D7" s="371" t="s">
        <v>27</v>
      </c>
      <c r="E7" s="372">
        <v>5</v>
      </c>
      <c r="F7" s="373"/>
      <c r="J7" s="319">
        <v>6</v>
      </c>
      <c r="K7" s="320">
        <v>21511304017</v>
      </c>
      <c r="L7" s="320" t="s">
        <v>37</v>
      </c>
      <c r="M7" s="321" t="s">
        <v>27</v>
      </c>
      <c r="N7" s="304">
        <v>2</v>
      </c>
      <c r="P7" s="329" t="s">
        <v>114</v>
      </c>
      <c r="Q7" s="330">
        <v>21511101241</v>
      </c>
      <c r="R7" s="330" t="s">
        <v>43</v>
      </c>
      <c r="S7" s="331" t="s">
        <v>26</v>
      </c>
      <c r="T7" s="307">
        <v>2</v>
      </c>
      <c r="V7" s="319" t="s">
        <v>94</v>
      </c>
      <c r="W7" s="320">
        <v>21511203014</v>
      </c>
      <c r="X7" s="320" t="s">
        <v>38</v>
      </c>
      <c r="Y7" s="321" t="s">
        <v>27</v>
      </c>
      <c r="Z7" s="304">
        <v>1</v>
      </c>
      <c r="AB7" s="339">
        <v>3</v>
      </c>
      <c r="AC7" s="336">
        <v>21511101216</v>
      </c>
      <c r="AD7" s="336" t="s">
        <v>45</v>
      </c>
      <c r="AE7" s="338" t="s">
        <v>27</v>
      </c>
    </row>
    <row r="8" spans="1:31" x14ac:dyDescent="0.2">
      <c r="A8" s="14">
        <v>2</v>
      </c>
      <c r="B8" s="370">
        <v>21511101216</v>
      </c>
      <c r="C8" s="371" t="s">
        <v>45</v>
      </c>
      <c r="D8" s="371" t="s">
        <v>27</v>
      </c>
      <c r="E8" s="372">
        <v>6</v>
      </c>
      <c r="F8" s="373"/>
      <c r="J8" s="322">
        <v>7</v>
      </c>
      <c r="K8" s="320" t="s">
        <v>31</v>
      </c>
      <c r="L8" s="320" t="s">
        <v>32</v>
      </c>
      <c r="M8" s="321" t="s">
        <v>26</v>
      </c>
      <c r="N8" s="304">
        <v>3</v>
      </c>
      <c r="P8" s="332" t="s">
        <v>115</v>
      </c>
      <c r="Q8" s="333">
        <v>21511101592</v>
      </c>
      <c r="R8" s="333" t="s">
        <v>40</v>
      </c>
      <c r="S8" s="334" t="s">
        <v>41</v>
      </c>
      <c r="T8" s="310">
        <v>3</v>
      </c>
      <c r="V8" s="322" t="s">
        <v>92</v>
      </c>
      <c r="W8" s="320">
        <v>21511101241</v>
      </c>
      <c r="X8" s="320" t="s">
        <v>43</v>
      </c>
      <c r="Y8" s="321" t="s">
        <v>26</v>
      </c>
      <c r="Z8" s="304">
        <v>4</v>
      </c>
      <c r="AB8" s="339">
        <v>4</v>
      </c>
      <c r="AC8" s="336">
        <v>21511101241</v>
      </c>
      <c r="AD8" s="336" t="s">
        <v>43</v>
      </c>
      <c r="AE8" s="338" t="s">
        <v>26</v>
      </c>
    </row>
    <row r="9" spans="1:31" x14ac:dyDescent="0.2">
      <c r="A9" s="14">
        <v>3</v>
      </c>
      <c r="B9" s="370">
        <v>21511203014</v>
      </c>
      <c r="C9" s="371" t="s">
        <v>38</v>
      </c>
      <c r="D9" s="371" t="s">
        <v>27</v>
      </c>
      <c r="E9" s="372">
        <v>12</v>
      </c>
      <c r="F9" s="373"/>
      <c r="J9" s="323">
        <v>12</v>
      </c>
      <c r="K9" s="324" t="s">
        <v>39</v>
      </c>
      <c r="L9" s="324" t="s">
        <v>39</v>
      </c>
      <c r="M9" s="325" t="s">
        <v>39</v>
      </c>
      <c r="N9" s="311"/>
      <c r="V9" s="323" t="s">
        <v>91</v>
      </c>
      <c r="W9" s="324">
        <v>21511101216</v>
      </c>
      <c r="X9" s="324" t="s">
        <v>45</v>
      </c>
      <c r="Y9" s="325" t="s">
        <v>27</v>
      </c>
      <c r="Z9" s="311">
        <v>3</v>
      </c>
      <c r="AB9" s="339">
        <v>5</v>
      </c>
      <c r="AC9" s="336">
        <v>21511304017</v>
      </c>
      <c r="AD9" s="336" t="s">
        <v>37</v>
      </c>
      <c r="AE9" s="338" t="s">
        <v>27</v>
      </c>
    </row>
    <row r="10" spans="1:31" x14ac:dyDescent="0.2">
      <c r="A10" s="14">
        <v>4</v>
      </c>
      <c r="B10" s="370">
        <v>21511101241</v>
      </c>
      <c r="C10" s="371" t="s">
        <v>43</v>
      </c>
      <c r="D10" s="371" t="s">
        <v>26</v>
      </c>
      <c r="E10" s="372">
        <v>18</v>
      </c>
      <c r="F10" s="374"/>
      <c r="J10" s="125"/>
      <c r="M10" s="79"/>
      <c r="P10" s="301" t="s">
        <v>95</v>
      </c>
      <c r="Q10" s="125"/>
      <c r="R10" s="125"/>
      <c r="S10" s="79"/>
      <c r="T10" s="302"/>
      <c r="W10" s="125"/>
      <c r="X10" s="125"/>
      <c r="Y10" s="79"/>
      <c r="AB10" s="339">
        <v>6</v>
      </c>
      <c r="AC10" s="336">
        <v>21511101592</v>
      </c>
      <c r="AD10" s="336" t="s">
        <v>40</v>
      </c>
      <c r="AE10" s="338" t="s">
        <v>41</v>
      </c>
    </row>
    <row r="11" spans="1:31" x14ac:dyDescent="0.2">
      <c r="A11" s="14">
        <v>5</v>
      </c>
      <c r="B11" s="370">
        <v>21511303515</v>
      </c>
      <c r="C11" s="371" t="s">
        <v>42</v>
      </c>
      <c r="D11" s="371" t="s">
        <v>26</v>
      </c>
      <c r="E11" s="372">
        <v>28</v>
      </c>
      <c r="F11" s="374"/>
      <c r="J11" s="299" t="s">
        <v>116</v>
      </c>
      <c r="K11" s="125"/>
      <c r="L11" s="125"/>
      <c r="M11" s="79"/>
      <c r="N11" s="300"/>
      <c r="P11" s="326" t="s">
        <v>117</v>
      </c>
      <c r="Q11" s="327">
        <v>21511304017</v>
      </c>
      <c r="R11" s="327" t="s">
        <v>37</v>
      </c>
      <c r="S11" s="328" t="s">
        <v>27</v>
      </c>
      <c r="T11" s="305">
        <v>3</v>
      </c>
      <c r="V11" s="299" t="s">
        <v>90</v>
      </c>
      <c r="W11" s="125"/>
      <c r="X11" s="125"/>
      <c r="Y11" s="79"/>
      <c r="Z11" s="302"/>
      <c r="AB11" s="340">
        <v>7</v>
      </c>
      <c r="AC11" s="341" t="s">
        <v>31</v>
      </c>
      <c r="AD11" s="341" t="s">
        <v>32</v>
      </c>
      <c r="AE11" s="342" t="s">
        <v>26</v>
      </c>
    </row>
    <row r="12" spans="1:31" x14ac:dyDescent="0.2">
      <c r="A12" s="14">
        <v>6</v>
      </c>
      <c r="B12" s="370">
        <v>21511304017</v>
      </c>
      <c r="C12" s="371" t="s">
        <v>37</v>
      </c>
      <c r="D12" s="375" t="s">
        <v>27</v>
      </c>
      <c r="E12" s="372">
        <v>37</v>
      </c>
      <c r="F12" s="373"/>
      <c r="J12" s="316">
        <v>3</v>
      </c>
      <c r="K12" s="317">
        <v>21511203014</v>
      </c>
      <c r="L12" s="317" t="s">
        <v>38</v>
      </c>
      <c r="M12" s="318" t="s">
        <v>27</v>
      </c>
      <c r="N12" s="306">
        <v>1</v>
      </c>
      <c r="P12" s="329" t="s">
        <v>118</v>
      </c>
      <c r="Q12" s="330">
        <v>21511203014</v>
      </c>
      <c r="R12" s="330" t="s">
        <v>38</v>
      </c>
      <c r="S12" s="331" t="s">
        <v>27</v>
      </c>
      <c r="T12" s="307">
        <v>1</v>
      </c>
      <c r="V12" s="354" t="s">
        <v>119</v>
      </c>
      <c r="W12" s="355">
        <v>21511101592</v>
      </c>
      <c r="X12" s="355" t="s">
        <v>40</v>
      </c>
      <c r="Y12" s="356" t="s">
        <v>41</v>
      </c>
      <c r="Z12" s="305">
        <v>2</v>
      </c>
      <c r="AB12" s="335">
        <v>7</v>
      </c>
      <c r="AC12" s="336">
        <v>21511303797</v>
      </c>
      <c r="AD12" s="336" t="s">
        <v>34</v>
      </c>
      <c r="AE12" s="338" t="s">
        <v>35</v>
      </c>
    </row>
    <row r="13" spans="1:31" x14ac:dyDescent="0.2">
      <c r="A13" s="14">
        <v>7</v>
      </c>
      <c r="B13" s="370" t="s">
        <v>31</v>
      </c>
      <c r="C13" s="371" t="s">
        <v>32</v>
      </c>
      <c r="D13" s="375" t="s">
        <v>26</v>
      </c>
      <c r="E13" s="372">
        <v>41</v>
      </c>
      <c r="F13" s="373"/>
      <c r="J13" s="319">
        <v>4</v>
      </c>
      <c r="K13" s="320">
        <v>21511101241</v>
      </c>
      <c r="L13" s="320" t="s">
        <v>43</v>
      </c>
      <c r="M13" s="321" t="s">
        <v>26</v>
      </c>
      <c r="N13" s="304">
        <v>2</v>
      </c>
      <c r="P13" s="332" t="s">
        <v>120</v>
      </c>
      <c r="Q13" s="333">
        <v>21511101216</v>
      </c>
      <c r="R13" s="333" t="s">
        <v>45</v>
      </c>
      <c r="S13" s="334" t="s">
        <v>27</v>
      </c>
      <c r="T13" s="310">
        <v>2</v>
      </c>
      <c r="V13" s="357" t="s">
        <v>121</v>
      </c>
      <c r="W13" s="358">
        <v>21511304017</v>
      </c>
      <c r="X13" s="358" t="s">
        <v>37</v>
      </c>
      <c r="Y13" s="359" t="s">
        <v>27</v>
      </c>
      <c r="Z13" s="310">
        <v>1</v>
      </c>
      <c r="AB13" s="335">
        <v>7</v>
      </c>
      <c r="AC13" s="336">
        <v>21511303515</v>
      </c>
      <c r="AD13" s="336" t="s">
        <v>42</v>
      </c>
      <c r="AE13" s="337" t="s">
        <v>26</v>
      </c>
    </row>
    <row r="14" spans="1:31" x14ac:dyDescent="0.2">
      <c r="A14" s="14">
        <v>9</v>
      </c>
      <c r="B14" s="370">
        <v>21511101592</v>
      </c>
      <c r="C14" s="371" t="s">
        <v>40</v>
      </c>
      <c r="D14" s="375" t="s">
        <v>41</v>
      </c>
      <c r="E14" s="372">
        <v>2000</v>
      </c>
      <c r="J14" s="322">
        <v>9</v>
      </c>
      <c r="K14" s="320">
        <v>21511303797</v>
      </c>
      <c r="L14" s="320" t="s">
        <v>34</v>
      </c>
      <c r="M14" s="321" t="s">
        <v>35</v>
      </c>
      <c r="N14" s="304">
        <v>3</v>
      </c>
      <c r="AB14" s="343">
        <v>10</v>
      </c>
      <c r="AC14" s="344" t="s">
        <v>39</v>
      </c>
      <c r="AD14" s="345" t="s">
        <v>39</v>
      </c>
      <c r="AE14" s="346" t="s">
        <v>39</v>
      </c>
    </row>
    <row r="15" spans="1:31" x14ac:dyDescent="0.2">
      <c r="A15" s="14">
        <v>10</v>
      </c>
      <c r="B15" s="370">
        <v>21511303797</v>
      </c>
      <c r="C15" s="371" t="s">
        <v>34</v>
      </c>
      <c r="D15" s="375" t="s">
        <v>35</v>
      </c>
      <c r="E15" s="372">
        <v>2000</v>
      </c>
      <c r="F15" s="373"/>
      <c r="J15" s="323">
        <v>10</v>
      </c>
      <c r="K15" s="324" t="s">
        <v>39</v>
      </c>
      <c r="L15" s="324" t="s">
        <v>39</v>
      </c>
      <c r="M15" s="325" t="s">
        <v>39</v>
      </c>
      <c r="N15" s="311"/>
      <c r="R15" s="125"/>
      <c r="S15" s="79"/>
      <c r="AB15" s="335">
        <v>10</v>
      </c>
      <c r="AC15" s="347" t="s">
        <v>39</v>
      </c>
      <c r="AD15" s="348" t="s">
        <v>39</v>
      </c>
      <c r="AE15" s="349" t="s">
        <v>39</v>
      </c>
    </row>
    <row r="16" spans="1:31" x14ac:dyDescent="0.2">
      <c r="A16" s="14"/>
      <c r="B16" s="370"/>
      <c r="C16" s="371"/>
      <c r="D16" s="375"/>
      <c r="E16" s="372"/>
      <c r="F16" s="373"/>
      <c r="J16" s="125"/>
      <c r="K16" s="125"/>
      <c r="L16" s="125"/>
      <c r="M16" s="79"/>
      <c r="P16" s="312" t="s">
        <v>122</v>
      </c>
      <c r="T16" s="300"/>
      <c r="AB16" s="350">
        <v>10</v>
      </c>
      <c r="AC16" s="351" t="s">
        <v>39</v>
      </c>
      <c r="AD16" s="352" t="s">
        <v>39</v>
      </c>
      <c r="AE16" s="353" t="s">
        <v>39</v>
      </c>
    </row>
    <row r="17" spans="1:31" x14ac:dyDescent="0.2">
      <c r="A17" s="14" t="s">
        <v>39</v>
      </c>
      <c r="B17" s="370"/>
      <c r="C17" s="375"/>
      <c r="D17" s="375"/>
      <c r="E17" s="372"/>
      <c r="J17" s="299" t="s">
        <v>123</v>
      </c>
      <c r="K17" s="125"/>
      <c r="L17" s="125"/>
      <c r="M17" s="79"/>
      <c r="N17" s="300"/>
      <c r="P17" s="326" t="s">
        <v>124</v>
      </c>
      <c r="Q17" s="327" t="s">
        <v>31</v>
      </c>
      <c r="R17" s="327" t="s">
        <v>32</v>
      </c>
      <c r="S17" s="328" t="s">
        <v>26</v>
      </c>
      <c r="T17" s="313" t="s">
        <v>97</v>
      </c>
      <c r="AD17" s="125"/>
      <c r="AE17" s="79"/>
    </row>
    <row r="18" spans="1:31" x14ac:dyDescent="0.2">
      <c r="A18" s="14" t="s">
        <v>39</v>
      </c>
      <c r="B18" s="370"/>
      <c r="C18" s="375"/>
      <c r="D18" s="375"/>
      <c r="E18" s="372"/>
      <c r="J18" s="316">
        <v>2</v>
      </c>
      <c r="K18" s="317">
        <v>21511101216</v>
      </c>
      <c r="L18" s="317" t="s">
        <v>45</v>
      </c>
      <c r="M18" s="318" t="s">
        <v>27</v>
      </c>
      <c r="N18" s="306">
        <v>1</v>
      </c>
      <c r="P18" s="329" t="s">
        <v>125</v>
      </c>
      <c r="Q18" s="330">
        <v>21511303797</v>
      </c>
      <c r="R18" s="330" t="s">
        <v>34</v>
      </c>
      <c r="S18" s="331" t="s">
        <v>35</v>
      </c>
      <c r="T18" s="314" t="s">
        <v>97</v>
      </c>
      <c r="AD18" s="125"/>
      <c r="AE18" s="79"/>
    </row>
    <row r="19" spans="1:31" x14ac:dyDescent="0.2">
      <c r="A19" s="14" t="s">
        <v>39</v>
      </c>
      <c r="B19" s="370"/>
      <c r="C19" s="375"/>
      <c r="D19" s="375"/>
      <c r="E19" s="372"/>
      <c r="J19" s="319">
        <v>5</v>
      </c>
      <c r="K19" s="320">
        <v>21511303515</v>
      </c>
      <c r="L19" s="320" t="s">
        <v>42</v>
      </c>
      <c r="M19" s="321" t="s">
        <v>26</v>
      </c>
      <c r="N19" s="304">
        <v>3</v>
      </c>
      <c r="P19" s="332" t="s">
        <v>126</v>
      </c>
      <c r="Q19" s="333">
        <v>21511303515</v>
      </c>
      <c r="R19" s="333" t="s">
        <v>42</v>
      </c>
      <c r="S19" s="334" t="s">
        <v>26</v>
      </c>
      <c r="T19" s="315" t="s">
        <v>97</v>
      </c>
      <c r="AD19" s="125"/>
      <c r="AE19" s="79"/>
    </row>
    <row r="20" spans="1:31" x14ac:dyDescent="0.2">
      <c r="A20" s="14" t="s">
        <v>39</v>
      </c>
      <c r="B20" s="370"/>
      <c r="C20" s="375"/>
      <c r="D20" s="375"/>
      <c r="E20" s="372"/>
      <c r="J20" s="322">
        <v>8</v>
      </c>
      <c r="K20" s="320">
        <v>21511101592</v>
      </c>
      <c r="L20" s="320" t="s">
        <v>40</v>
      </c>
      <c r="M20" s="321" t="s">
        <v>41</v>
      </c>
      <c r="N20" s="304">
        <v>2</v>
      </c>
    </row>
    <row r="21" spans="1:31" x14ac:dyDescent="0.2">
      <c r="A21" s="14" t="s">
        <v>39</v>
      </c>
      <c r="B21" s="370"/>
      <c r="C21" s="375"/>
      <c r="D21" s="375"/>
      <c r="E21" s="372"/>
      <c r="J21" s="323">
        <v>11</v>
      </c>
      <c r="K21" s="324" t="s">
        <v>39</v>
      </c>
      <c r="L21" s="324" t="s">
        <v>39</v>
      </c>
      <c r="M21" s="325" t="s">
        <v>39</v>
      </c>
      <c r="N21" s="311"/>
    </row>
    <row r="22" spans="1:31" x14ac:dyDescent="0.2">
      <c r="A22" s="14" t="s">
        <v>39</v>
      </c>
      <c r="B22" s="370"/>
      <c r="C22" s="375"/>
      <c r="D22" s="375"/>
      <c r="E22" s="372"/>
      <c r="J22" s="125"/>
      <c r="K22" s="125"/>
      <c r="L22" s="125"/>
      <c r="M22" s="79"/>
    </row>
    <row r="23" spans="1:31" x14ac:dyDescent="0.2">
      <c r="A23" s="14" t="s">
        <v>39</v>
      </c>
      <c r="B23" s="370"/>
      <c r="C23" s="375"/>
      <c r="D23" s="375"/>
      <c r="E23" s="372"/>
    </row>
    <row r="24" spans="1:31" x14ac:dyDescent="0.2">
      <c r="A24" s="14" t="s">
        <v>39</v>
      </c>
      <c r="B24" s="376"/>
      <c r="C24" s="371"/>
      <c r="D24" s="371"/>
      <c r="E24" s="372"/>
    </row>
    <row r="25" spans="1:31" x14ac:dyDescent="0.2">
      <c r="A25" s="14" t="s">
        <v>39</v>
      </c>
      <c r="B25" s="376"/>
      <c r="C25" s="371"/>
      <c r="D25" s="371"/>
      <c r="E25" s="372"/>
    </row>
    <row r="26" spans="1:31" x14ac:dyDescent="0.2">
      <c r="A26" s="14" t="s">
        <v>39</v>
      </c>
      <c r="B26" s="376"/>
      <c r="C26" s="371"/>
      <c r="D26" s="371"/>
      <c r="E26" s="372"/>
    </row>
    <row r="27" spans="1:31" x14ac:dyDescent="0.2">
      <c r="A27" s="14" t="s">
        <v>39</v>
      </c>
      <c r="B27" s="376"/>
      <c r="C27" s="371"/>
      <c r="D27" s="371"/>
      <c r="E27" s="372"/>
    </row>
    <row r="28" spans="1:31" x14ac:dyDescent="0.2">
      <c r="A28" s="14" t="s">
        <v>39</v>
      </c>
      <c r="B28" s="376"/>
      <c r="C28" s="371"/>
      <c r="D28" s="371"/>
      <c r="E28" s="372"/>
    </row>
    <row r="29" spans="1:31" x14ac:dyDescent="0.2">
      <c r="A29" s="14" t="s">
        <v>39</v>
      </c>
      <c r="B29" s="376"/>
      <c r="C29" s="371"/>
      <c r="D29" s="371"/>
      <c r="E29" s="372"/>
    </row>
    <row r="30" spans="1:31" x14ac:dyDescent="0.2">
      <c r="A30" s="14" t="s">
        <v>39</v>
      </c>
      <c r="B30" s="376"/>
      <c r="C30" s="371"/>
      <c r="D30" s="371"/>
      <c r="E30" s="372"/>
    </row>
    <row r="31" spans="1:31" x14ac:dyDescent="0.2">
      <c r="A31" s="14" t="s">
        <v>39</v>
      </c>
      <c r="B31" s="376"/>
      <c r="C31" s="371"/>
      <c r="D31" s="371"/>
      <c r="E31" s="372"/>
    </row>
    <row r="32" spans="1:31" x14ac:dyDescent="0.2">
      <c r="A32" s="14" t="s">
        <v>39</v>
      </c>
      <c r="B32" s="376"/>
      <c r="C32" s="371"/>
      <c r="D32" s="371"/>
      <c r="E32" s="372"/>
    </row>
    <row r="33" spans="1:5" x14ac:dyDescent="0.2">
      <c r="A33" s="14" t="s">
        <v>39</v>
      </c>
      <c r="B33" s="376"/>
      <c r="C33" s="371"/>
      <c r="D33" s="371"/>
      <c r="E33" s="372"/>
    </row>
    <row r="34" spans="1:5" x14ac:dyDescent="0.2">
      <c r="A34" s="14" t="s">
        <v>39</v>
      </c>
      <c r="B34" s="376"/>
      <c r="C34" s="371"/>
      <c r="D34" s="371"/>
      <c r="E34" s="372"/>
    </row>
    <row r="35" spans="1:5" x14ac:dyDescent="0.2">
      <c r="A35" s="14" t="s">
        <v>39</v>
      </c>
      <c r="B35" s="376"/>
      <c r="C35" s="371"/>
      <c r="D35" s="371"/>
      <c r="E35" s="372"/>
    </row>
    <row r="36" spans="1:5" x14ac:dyDescent="0.2">
      <c r="A36" s="14" t="s">
        <v>39</v>
      </c>
      <c r="B36" s="376"/>
      <c r="C36" s="371"/>
      <c r="D36" s="371"/>
      <c r="E36" s="372"/>
    </row>
    <row r="37" spans="1:5" x14ac:dyDescent="0.2">
      <c r="A37" s="14" t="s">
        <v>39</v>
      </c>
      <c r="B37" s="376"/>
      <c r="C37" s="371"/>
      <c r="D37" s="371"/>
      <c r="E37" s="372"/>
    </row>
    <row r="38" spans="1:5" x14ac:dyDescent="0.2">
      <c r="A38" s="14" t="s">
        <v>39</v>
      </c>
      <c r="B38" s="376"/>
      <c r="C38" s="371"/>
      <c r="D38" s="371"/>
      <c r="E38" s="372"/>
    </row>
    <row r="39" spans="1:5" x14ac:dyDescent="0.2">
      <c r="A39" s="14" t="s">
        <v>39</v>
      </c>
      <c r="B39" s="376"/>
      <c r="C39" s="371"/>
      <c r="D39" s="371"/>
      <c r="E39" s="372"/>
    </row>
    <row r="40" spans="1:5" x14ac:dyDescent="0.2">
      <c r="A40" s="14" t="s">
        <v>39</v>
      </c>
      <c r="B40" s="376"/>
      <c r="C40" s="371"/>
      <c r="D40" s="371"/>
      <c r="E40" s="372"/>
    </row>
    <row r="41" spans="1:5" x14ac:dyDescent="0.2">
      <c r="A41" s="14" t="s">
        <v>39</v>
      </c>
      <c r="B41" s="376"/>
      <c r="C41" s="371"/>
      <c r="D41" s="371"/>
      <c r="E41" s="372"/>
    </row>
    <row r="42" spans="1:5" x14ac:dyDescent="0.2">
      <c r="A42" s="14" t="s">
        <v>39</v>
      </c>
      <c r="B42" s="376"/>
      <c r="C42" s="371"/>
      <c r="D42" s="371"/>
      <c r="E42" s="372"/>
    </row>
    <row r="43" spans="1:5" x14ac:dyDescent="0.2">
      <c r="A43" s="14" t="s">
        <v>39</v>
      </c>
      <c r="B43" s="376"/>
      <c r="C43" s="371"/>
      <c r="D43" s="371"/>
      <c r="E43" s="372"/>
    </row>
    <row r="44" spans="1:5" x14ac:dyDescent="0.2">
      <c r="A44" s="14" t="s">
        <v>39</v>
      </c>
      <c r="B44" s="376"/>
      <c r="C44" s="371"/>
      <c r="D44" s="371"/>
      <c r="E44" s="372"/>
    </row>
    <row r="45" spans="1:5" x14ac:dyDescent="0.2">
      <c r="A45" s="14" t="s">
        <v>39</v>
      </c>
      <c r="B45" s="376"/>
      <c r="C45" s="371"/>
      <c r="D45" s="371"/>
      <c r="E45" s="372"/>
    </row>
    <row r="46" spans="1:5" x14ac:dyDescent="0.2">
      <c r="A46" s="14" t="s">
        <v>39</v>
      </c>
      <c r="B46" s="376"/>
      <c r="C46" s="371"/>
      <c r="D46" s="371"/>
      <c r="E46" s="372"/>
    </row>
    <row r="47" spans="1:5" x14ac:dyDescent="0.2">
      <c r="A47" s="14" t="s">
        <v>39</v>
      </c>
      <c r="B47" s="376"/>
      <c r="C47" s="371"/>
      <c r="D47" s="371"/>
      <c r="E47" s="372"/>
    </row>
    <row r="48" spans="1:5" x14ac:dyDescent="0.2">
      <c r="A48" s="14" t="s">
        <v>39</v>
      </c>
      <c r="B48" s="376"/>
      <c r="C48" s="371"/>
      <c r="D48" s="371"/>
      <c r="E48" s="372"/>
    </row>
    <row r="49" spans="1:5" x14ac:dyDescent="0.2">
      <c r="A49" s="14" t="s">
        <v>39</v>
      </c>
      <c r="B49" s="376"/>
      <c r="C49" s="371"/>
      <c r="D49" s="371"/>
      <c r="E49" s="372"/>
    </row>
    <row r="50" spans="1:5" x14ac:dyDescent="0.2">
      <c r="A50" s="14" t="s">
        <v>39</v>
      </c>
      <c r="B50" s="376"/>
      <c r="C50" s="371"/>
      <c r="D50" s="371"/>
      <c r="E50" s="372"/>
    </row>
    <row r="51" spans="1:5" x14ac:dyDescent="0.2">
      <c r="A51" s="14" t="s">
        <v>39</v>
      </c>
      <c r="B51" s="376"/>
      <c r="C51" s="371"/>
      <c r="D51" s="371"/>
      <c r="E51" s="372"/>
    </row>
    <row r="52" spans="1:5" x14ac:dyDescent="0.2">
      <c r="A52" s="14" t="s">
        <v>39</v>
      </c>
      <c r="B52" s="376"/>
      <c r="C52" s="371"/>
      <c r="D52" s="371"/>
      <c r="E52" s="372"/>
    </row>
    <row r="53" spans="1:5" x14ac:dyDescent="0.2">
      <c r="A53" s="14" t="s">
        <v>39</v>
      </c>
      <c r="B53" s="376"/>
      <c r="C53" s="371"/>
      <c r="D53" s="371"/>
      <c r="E53" s="372"/>
    </row>
    <row r="54" spans="1:5" x14ac:dyDescent="0.2">
      <c r="A54" s="14" t="s">
        <v>39</v>
      </c>
      <c r="B54" s="376"/>
      <c r="C54" s="371"/>
      <c r="D54" s="371"/>
      <c r="E54" s="372"/>
    </row>
    <row r="55" spans="1:5" x14ac:dyDescent="0.2">
      <c r="A55" s="14" t="s">
        <v>39</v>
      </c>
      <c r="B55" s="377"/>
      <c r="C55" s="378"/>
      <c r="D55" s="45"/>
      <c r="E55" s="372"/>
    </row>
    <row r="56" spans="1:5" x14ac:dyDescent="0.2">
      <c r="A56" s="14" t="s">
        <v>39</v>
      </c>
      <c r="B56" s="377"/>
      <c r="C56" s="378"/>
      <c r="D56" s="45"/>
      <c r="E56" s="372"/>
    </row>
    <row r="57" spans="1:5" x14ac:dyDescent="0.2">
      <c r="A57" s="14" t="s">
        <v>39</v>
      </c>
      <c r="B57" s="377"/>
      <c r="C57" s="378"/>
      <c r="D57" s="45"/>
      <c r="E57" s="372"/>
    </row>
    <row r="58" spans="1:5" x14ac:dyDescent="0.2">
      <c r="A58" s="14" t="s">
        <v>39</v>
      </c>
      <c r="B58" s="377"/>
      <c r="C58" s="378"/>
      <c r="D58" s="45"/>
      <c r="E58" s="372"/>
    </row>
    <row r="59" spans="1:5" x14ac:dyDescent="0.2">
      <c r="A59" s="14" t="s">
        <v>39</v>
      </c>
      <c r="B59" s="377"/>
      <c r="C59" s="378"/>
      <c r="D59" s="45"/>
      <c r="E59" s="372"/>
    </row>
    <row r="60" spans="1:5" x14ac:dyDescent="0.2">
      <c r="A60" s="14" t="s">
        <v>39</v>
      </c>
      <c r="B60" s="377"/>
      <c r="C60" s="378"/>
      <c r="D60" s="45"/>
      <c r="E60" s="372"/>
    </row>
    <row r="61" spans="1:5" x14ac:dyDescent="0.2">
      <c r="A61" s="14" t="s">
        <v>39</v>
      </c>
      <c r="B61" s="377"/>
      <c r="C61" s="378"/>
      <c r="D61" s="45"/>
      <c r="E61" s="372"/>
    </row>
    <row r="62" spans="1:5" x14ac:dyDescent="0.2">
      <c r="A62" s="14" t="s">
        <v>39</v>
      </c>
      <c r="B62" s="377"/>
      <c r="C62" s="378"/>
      <c r="D62" s="45"/>
      <c r="E62" s="372"/>
    </row>
    <row r="63" spans="1:5" x14ac:dyDescent="0.2">
      <c r="A63" s="14" t="s">
        <v>39</v>
      </c>
      <c r="B63" s="377"/>
      <c r="C63" s="378"/>
      <c r="D63" s="45"/>
      <c r="E63" s="372"/>
    </row>
    <row r="64" spans="1:5" x14ac:dyDescent="0.2">
      <c r="A64" s="14" t="s">
        <v>39</v>
      </c>
      <c r="B64" s="377"/>
      <c r="C64" s="378"/>
      <c r="D64" s="45"/>
      <c r="E64" s="372"/>
    </row>
    <row r="65" spans="1:5" x14ac:dyDescent="0.2">
      <c r="A65" s="14" t="s">
        <v>39</v>
      </c>
      <c r="B65" s="377"/>
      <c r="C65" s="378"/>
      <c r="D65" s="45"/>
      <c r="E65" s="372"/>
    </row>
    <row r="66" spans="1:5" x14ac:dyDescent="0.2">
      <c r="A66" s="14" t="s">
        <v>39</v>
      </c>
      <c r="B66" s="377"/>
      <c r="C66" s="378"/>
      <c r="D66" s="45"/>
      <c r="E66" s="372"/>
    </row>
    <row r="67" spans="1:5" x14ac:dyDescent="0.2">
      <c r="A67" s="14" t="s">
        <v>39</v>
      </c>
      <c r="B67" s="377"/>
      <c r="C67" s="378"/>
      <c r="D67" s="45"/>
      <c r="E67" s="372"/>
    </row>
    <row r="68" spans="1:5" x14ac:dyDescent="0.2">
      <c r="A68" s="14" t="s">
        <v>39</v>
      </c>
      <c r="B68" s="377"/>
      <c r="C68" s="378"/>
      <c r="D68" s="45"/>
      <c r="E68" s="372"/>
    </row>
    <row r="69" spans="1:5" x14ac:dyDescent="0.2">
      <c r="A69" s="14" t="s">
        <v>39</v>
      </c>
      <c r="B69" s="377"/>
      <c r="C69" s="378"/>
      <c r="D69" s="45"/>
      <c r="E69" s="372"/>
    </row>
    <row r="70" spans="1:5" x14ac:dyDescent="0.2">
      <c r="A70" s="379" t="s">
        <v>39</v>
      </c>
      <c r="B70" s="380"/>
      <c r="C70" s="381"/>
      <c r="D70" s="382"/>
      <c r="E70" s="372"/>
    </row>
    <row r="71" spans="1:5" x14ac:dyDescent="0.2">
      <c r="A71" s="14" t="s">
        <v>39</v>
      </c>
      <c r="B71" s="45"/>
      <c r="C71" s="383"/>
      <c r="D71" s="384"/>
      <c r="E71" s="385"/>
    </row>
    <row r="72" spans="1:5" x14ac:dyDescent="0.2">
      <c r="A72" s="14" t="s">
        <v>39</v>
      </c>
      <c r="B72" s="15"/>
      <c r="C72" s="198"/>
      <c r="D72" s="15"/>
      <c r="E72" s="386"/>
    </row>
    <row r="73" spans="1:5" x14ac:dyDescent="0.2">
      <c r="A73" s="14" t="s">
        <v>39</v>
      </c>
      <c r="B73" s="15"/>
      <c r="C73" s="198"/>
      <c r="D73" s="15"/>
      <c r="E73" s="386"/>
    </row>
    <row r="74" spans="1:5" x14ac:dyDescent="0.2">
      <c r="A74" s="14" t="s">
        <v>39</v>
      </c>
      <c r="B74" s="15"/>
      <c r="C74" s="198"/>
      <c r="D74" s="15"/>
      <c r="E74" s="386"/>
    </row>
    <row r="75" spans="1:5" x14ac:dyDescent="0.2">
      <c r="A75" s="14" t="s">
        <v>39</v>
      </c>
      <c r="B75" s="15"/>
      <c r="C75" s="198"/>
      <c r="D75" s="15"/>
      <c r="E75" s="386"/>
    </row>
    <row r="76" spans="1:5" x14ac:dyDescent="0.2">
      <c r="A76" s="14" t="s">
        <v>39</v>
      </c>
      <c r="B76" s="15"/>
      <c r="C76" s="198"/>
      <c r="D76" s="15"/>
      <c r="E76" s="386"/>
    </row>
    <row r="77" spans="1:5" x14ac:dyDescent="0.2">
      <c r="A77" s="14" t="s">
        <v>39</v>
      </c>
      <c r="B77" s="15"/>
      <c r="C77" s="198"/>
      <c r="D77" s="15"/>
      <c r="E77" s="386"/>
    </row>
    <row r="78" spans="1:5" x14ac:dyDescent="0.2">
      <c r="A78" s="14" t="s">
        <v>39</v>
      </c>
      <c r="B78" s="15"/>
      <c r="C78" s="198"/>
      <c r="D78" s="15"/>
      <c r="E78" s="386"/>
    </row>
    <row r="79" spans="1:5" x14ac:dyDescent="0.2">
      <c r="A79" s="14" t="s">
        <v>39</v>
      </c>
      <c r="B79" s="15"/>
      <c r="C79" s="198"/>
      <c r="D79" s="15"/>
      <c r="E79" s="386"/>
    </row>
    <row r="80" spans="1:5" x14ac:dyDescent="0.2">
      <c r="A80" s="14" t="s">
        <v>39</v>
      </c>
      <c r="B80" s="15"/>
      <c r="C80" s="198"/>
      <c r="D80" s="15"/>
      <c r="E80" s="386"/>
    </row>
    <row r="81" spans="1:5" x14ac:dyDescent="0.2">
      <c r="A81" s="14" t="s">
        <v>39</v>
      </c>
      <c r="B81" s="15"/>
      <c r="C81" s="198"/>
      <c r="D81" s="15"/>
      <c r="E81" s="386"/>
    </row>
    <row r="82" spans="1:5" x14ac:dyDescent="0.2">
      <c r="A82" s="14" t="s">
        <v>39</v>
      </c>
      <c r="B82" s="15"/>
      <c r="C82" s="198"/>
      <c r="D82" s="15"/>
      <c r="E82" s="386"/>
    </row>
    <row r="83" spans="1:5" x14ac:dyDescent="0.2">
      <c r="A83" s="14" t="s">
        <v>39</v>
      </c>
      <c r="B83" s="15"/>
      <c r="C83" s="198"/>
      <c r="D83" s="15"/>
      <c r="E83" s="386"/>
    </row>
    <row r="84" spans="1:5" x14ac:dyDescent="0.2">
      <c r="A84" s="14" t="s">
        <v>39</v>
      </c>
      <c r="B84" s="15"/>
      <c r="C84" s="198"/>
      <c r="D84" s="15"/>
      <c r="E84" s="386"/>
    </row>
    <row r="85" spans="1:5" x14ac:dyDescent="0.2">
      <c r="A85" s="14" t="s">
        <v>39</v>
      </c>
      <c r="B85" s="15"/>
      <c r="C85" s="198"/>
      <c r="D85" s="15"/>
      <c r="E85" s="386"/>
    </row>
    <row r="86" spans="1:5" x14ac:dyDescent="0.2">
      <c r="A86" s="14" t="s">
        <v>39</v>
      </c>
      <c r="B86" s="15"/>
      <c r="C86" s="198"/>
      <c r="D86" s="15"/>
      <c r="E86" s="386"/>
    </row>
    <row r="87" spans="1:5" x14ac:dyDescent="0.2">
      <c r="A87" s="14" t="s">
        <v>39</v>
      </c>
      <c r="B87" s="15"/>
      <c r="C87" s="198"/>
      <c r="D87" s="15"/>
      <c r="E87" s="386"/>
    </row>
    <row r="88" spans="1:5" x14ac:dyDescent="0.2">
      <c r="A88" s="14" t="s">
        <v>39</v>
      </c>
      <c r="B88" s="15"/>
      <c r="C88" s="198"/>
      <c r="D88" s="15"/>
      <c r="E88" s="386"/>
    </row>
    <row r="89" spans="1:5" x14ac:dyDescent="0.2">
      <c r="A89" s="14" t="s">
        <v>39</v>
      </c>
      <c r="B89" s="15"/>
      <c r="C89" s="198"/>
      <c r="D89" s="15"/>
      <c r="E89" s="386"/>
    </row>
    <row r="90" spans="1:5" x14ac:dyDescent="0.2">
      <c r="A90" s="14" t="s">
        <v>39</v>
      </c>
      <c r="B90" s="15"/>
      <c r="C90" s="198"/>
      <c r="D90" s="15"/>
      <c r="E90" s="386"/>
    </row>
    <row r="91" spans="1:5" x14ac:dyDescent="0.2">
      <c r="A91" s="14" t="s">
        <v>39</v>
      </c>
      <c r="B91" s="15"/>
      <c r="C91" s="198"/>
      <c r="D91" s="15"/>
      <c r="E91" s="386"/>
    </row>
    <row r="92" spans="1:5" x14ac:dyDescent="0.2">
      <c r="A92" s="14" t="s">
        <v>39</v>
      </c>
      <c r="B92" s="15"/>
      <c r="C92" s="198"/>
      <c r="D92" s="15"/>
      <c r="E92" s="386"/>
    </row>
    <row r="93" spans="1:5" x14ac:dyDescent="0.2">
      <c r="A93" s="14" t="s">
        <v>39</v>
      </c>
      <c r="B93" s="15"/>
      <c r="C93" s="198"/>
      <c r="D93" s="15"/>
      <c r="E93" s="386"/>
    </row>
    <row r="94" spans="1:5" x14ac:dyDescent="0.2">
      <c r="A94" s="14" t="s">
        <v>39</v>
      </c>
      <c r="B94" s="15"/>
      <c r="C94" s="198"/>
      <c r="D94" s="15"/>
      <c r="E94" s="386"/>
    </row>
    <row r="95" spans="1:5" x14ac:dyDescent="0.2">
      <c r="A95" s="14" t="s">
        <v>39</v>
      </c>
      <c r="B95" s="15"/>
      <c r="C95" s="198"/>
      <c r="D95" s="15"/>
      <c r="E95" s="386"/>
    </row>
    <row r="96" spans="1:5" x14ac:dyDescent="0.2">
      <c r="A96" s="14" t="s">
        <v>39</v>
      </c>
      <c r="B96" s="15"/>
      <c r="C96" s="198"/>
      <c r="D96" s="15"/>
      <c r="E96" s="386"/>
    </row>
    <row r="97" spans="1:5" x14ac:dyDescent="0.2">
      <c r="A97" s="14" t="s">
        <v>39</v>
      </c>
      <c r="B97" s="15"/>
      <c r="C97" s="198"/>
      <c r="D97" s="15"/>
      <c r="E97" s="386"/>
    </row>
    <row r="98" spans="1:5" x14ac:dyDescent="0.2">
      <c r="A98" s="14" t="s">
        <v>39</v>
      </c>
      <c r="B98" s="15"/>
      <c r="C98" s="198"/>
      <c r="D98" s="15"/>
      <c r="E98" s="386"/>
    </row>
    <row r="99" spans="1:5" x14ac:dyDescent="0.2">
      <c r="A99" s="14" t="s">
        <v>39</v>
      </c>
      <c r="B99" s="15"/>
      <c r="C99" s="198"/>
      <c r="D99" s="15"/>
      <c r="E99" s="386"/>
    </row>
    <row r="100" spans="1:5" x14ac:dyDescent="0.2">
      <c r="A100" s="14" t="s">
        <v>39</v>
      </c>
      <c r="B100" s="15"/>
      <c r="C100" s="198"/>
      <c r="D100" s="15"/>
      <c r="E100" s="386"/>
    </row>
    <row r="101" spans="1:5" x14ac:dyDescent="0.2">
      <c r="A101" s="14" t="s">
        <v>39</v>
      </c>
      <c r="B101" s="15"/>
      <c r="C101" s="198"/>
      <c r="D101" s="15"/>
      <c r="E101" s="386"/>
    </row>
    <row r="102" spans="1:5" x14ac:dyDescent="0.2">
      <c r="A102" s="14" t="s">
        <v>39</v>
      </c>
      <c r="B102" s="15"/>
      <c r="C102" s="198"/>
      <c r="D102" s="15"/>
      <c r="E102" s="386"/>
    </row>
    <row r="103" spans="1:5" x14ac:dyDescent="0.2">
      <c r="A103" s="14" t="s">
        <v>39</v>
      </c>
      <c r="B103" s="15"/>
      <c r="C103" s="198"/>
      <c r="D103" s="15"/>
      <c r="E103" s="386"/>
    </row>
    <row r="104" spans="1:5" x14ac:dyDescent="0.2">
      <c r="A104" s="14" t="s">
        <v>39</v>
      </c>
      <c r="B104" s="15"/>
      <c r="C104" s="198"/>
      <c r="D104" s="15"/>
      <c r="E104" s="386"/>
    </row>
    <row r="105" spans="1:5" x14ac:dyDescent="0.2">
      <c r="A105" s="14" t="s">
        <v>39</v>
      </c>
      <c r="B105" s="15"/>
      <c r="C105" s="198"/>
      <c r="D105" s="15"/>
      <c r="E105" s="386"/>
    </row>
    <row r="106" spans="1:5" ht="13.5" thickBot="1" x14ac:dyDescent="0.25">
      <c r="A106" s="16" t="s">
        <v>39</v>
      </c>
      <c r="B106" s="17"/>
      <c r="C106" s="387"/>
      <c r="D106" s="17"/>
      <c r="E106" s="388"/>
    </row>
  </sheetData>
  <mergeCells count="3">
    <mergeCell ref="A1:B2"/>
    <mergeCell ref="C1:F2"/>
    <mergeCell ref="A3:D3"/>
  </mergeCells>
  <conditionalFormatting sqref="A7:E106">
    <cfRule type="expression" dxfId="1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headerFooter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tabSelected="1" topLeftCell="H1" zoomScaleNormal="100" zoomScalePageLayoutView="75" workbookViewId="0">
      <selection activeCell="J2" sqref="J2"/>
    </sheetView>
  </sheetViews>
  <sheetFormatPr defaultColWidth="11.7109375" defaultRowHeight="12.75" x14ac:dyDescent="0.2"/>
  <cols>
    <col min="1" max="1" width="4.85546875" style="82" bestFit="1" customWidth="1"/>
    <col min="2" max="2" width="14.85546875" style="82" bestFit="1" customWidth="1"/>
    <col min="3" max="3" width="30.28515625" style="125" customWidth="1"/>
    <col min="4" max="4" width="15.42578125" style="79" customWidth="1"/>
    <col min="5" max="5" width="7.140625" style="79" customWidth="1"/>
    <col min="6" max="6" width="7.140625" style="82" customWidth="1"/>
    <col min="7" max="7" width="7.28515625" style="82" customWidth="1"/>
    <col min="8" max="8" width="19.42578125" style="82" customWidth="1"/>
    <col min="9" max="9" width="12.42578125" style="82" customWidth="1"/>
    <col min="10" max="10" width="4" style="125" customWidth="1"/>
    <col min="11" max="11" width="5.140625" style="125" hidden="1" customWidth="1"/>
    <col min="12" max="12" width="25" style="82" bestFit="1" customWidth="1"/>
    <col min="13" max="13" width="14.7109375" style="82" bestFit="1" customWidth="1"/>
    <col min="14" max="14" width="5.85546875" style="82" customWidth="1"/>
    <col min="15" max="15" width="7.28515625" style="82" customWidth="1"/>
    <col min="16" max="16" width="8" style="82" customWidth="1"/>
    <col min="17" max="17" width="7.28515625" style="82" hidden="1" customWidth="1"/>
    <col min="18" max="18" width="25" style="82" bestFit="1" customWidth="1"/>
    <col min="19" max="19" width="14.7109375" style="82" bestFit="1" customWidth="1"/>
    <col min="20" max="20" width="5.85546875" style="82" customWidth="1"/>
    <col min="21" max="21" width="7.28515625" style="82" customWidth="1"/>
    <col min="22" max="22" width="8.28515625" style="82" customWidth="1"/>
    <col min="23" max="23" width="6.140625" style="82" hidden="1" customWidth="1"/>
    <col min="24" max="24" width="25" style="82" bestFit="1" customWidth="1"/>
    <col min="25" max="25" width="14.7109375" style="82" bestFit="1" customWidth="1"/>
    <col min="26" max="26" width="5.85546875" style="82" customWidth="1"/>
    <col min="27" max="27" width="7.28515625" style="82" customWidth="1"/>
    <col min="28" max="28" width="6.140625" style="82" customWidth="1"/>
    <col min="29" max="29" width="12" style="82" bestFit="1" customWidth="1"/>
    <col min="30" max="30" width="25" style="125" bestFit="1" customWidth="1"/>
    <col min="31" max="31" width="14.7109375" style="79" bestFit="1" customWidth="1"/>
    <col min="32" max="16384" width="11.7109375" style="82"/>
  </cols>
  <sheetData>
    <row r="1" spans="1:31" ht="12.75" customHeight="1" x14ac:dyDescent="0.2">
      <c r="A1" s="453">
        <v>41769</v>
      </c>
      <c r="B1" s="454"/>
      <c r="C1" s="460" t="s">
        <v>21</v>
      </c>
      <c r="D1" s="460"/>
      <c r="E1" s="460"/>
      <c r="F1" s="461"/>
      <c r="G1" s="79"/>
      <c r="H1" s="80" t="s">
        <v>20</v>
      </c>
      <c r="I1" s="395"/>
      <c r="J1" s="284" t="s">
        <v>129</v>
      </c>
      <c r="K1" s="284"/>
      <c r="L1" s="125"/>
      <c r="M1" s="125"/>
      <c r="N1" s="125"/>
      <c r="O1" s="125"/>
    </row>
    <row r="2" spans="1:31" ht="15" customHeight="1" x14ac:dyDescent="0.2">
      <c r="A2" s="455"/>
      <c r="B2" s="456"/>
      <c r="C2" s="462"/>
      <c r="D2" s="462"/>
      <c r="E2" s="462"/>
      <c r="F2" s="463"/>
      <c r="G2" s="83"/>
      <c r="H2" s="84" t="s">
        <v>23</v>
      </c>
      <c r="I2" s="396"/>
      <c r="J2" s="286"/>
      <c r="K2" s="286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9"/>
      <c r="AC2" s="289"/>
      <c r="AD2" s="286"/>
      <c r="AE2" s="288"/>
    </row>
    <row r="3" spans="1:31" ht="16.5" thickBot="1" x14ac:dyDescent="0.3">
      <c r="A3" s="457" t="s">
        <v>57</v>
      </c>
      <c r="B3" s="458"/>
      <c r="C3" s="458"/>
      <c r="D3" s="459"/>
      <c r="E3" s="86" t="s">
        <v>5</v>
      </c>
      <c r="F3" s="87" t="s">
        <v>58</v>
      </c>
      <c r="H3" s="84" t="s">
        <v>24</v>
      </c>
      <c r="I3" s="396"/>
      <c r="J3" s="290" t="s">
        <v>130</v>
      </c>
      <c r="K3" s="290"/>
      <c r="L3" s="290"/>
      <c r="M3" s="290"/>
      <c r="N3" s="290"/>
      <c r="P3" s="290" t="s">
        <v>103</v>
      </c>
      <c r="Q3" s="290"/>
      <c r="R3" s="290"/>
      <c r="S3" s="290"/>
      <c r="T3" s="290"/>
      <c r="V3" s="290" t="s">
        <v>100</v>
      </c>
      <c r="W3" s="290"/>
      <c r="X3" s="290"/>
      <c r="Y3" s="290"/>
      <c r="Z3" s="290"/>
      <c r="AB3" s="292" t="s">
        <v>111</v>
      </c>
      <c r="AC3" s="293"/>
      <c r="AD3" s="293"/>
      <c r="AE3" s="294"/>
    </row>
    <row r="4" spans="1:31" ht="13.5" thickBot="1" x14ac:dyDescent="0.25">
      <c r="A4" s="88"/>
      <c r="B4" s="89"/>
      <c r="C4" s="90" t="s">
        <v>13</v>
      </c>
      <c r="D4" s="91"/>
      <c r="E4" s="92" t="s">
        <v>22</v>
      </c>
      <c r="F4" s="93">
        <v>100</v>
      </c>
      <c r="H4" s="94" t="s">
        <v>25</v>
      </c>
      <c r="I4" s="396"/>
      <c r="J4" s="299" t="s">
        <v>131</v>
      </c>
      <c r="K4" s="299"/>
      <c r="L4" s="125"/>
      <c r="M4" s="79"/>
      <c r="N4" s="300"/>
      <c r="R4" s="125"/>
      <c r="S4" s="79"/>
      <c r="X4" s="125"/>
      <c r="Y4" s="79"/>
      <c r="AB4" s="295" t="s">
        <v>68</v>
      </c>
      <c r="AC4" s="296" t="s">
        <v>0</v>
      </c>
      <c r="AD4" s="297" t="s">
        <v>11</v>
      </c>
      <c r="AE4" s="298" t="s">
        <v>12</v>
      </c>
    </row>
    <row r="5" spans="1:31" ht="13.5" thickBot="1" x14ac:dyDescent="0.25">
      <c r="B5" s="95"/>
      <c r="C5" s="96" t="s">
        <v>59</v>
      </c>
      <c r="E5" s="82"/>
      <c r="J5" s="397">
        <v>1</v>
      </c>
      <c r="K5" s="398">
        <v>11511000478</v>
      </c>
      <c r="L5" s="398" t="s">
        <v>56</v>
      </c>
      <c r="M5" s="399" t="s">
        <v>26</v>
      </c>
      <c r="N5" s="304">
        <v>1</v>
      </c>
      <c r="P5" s="299" t="s">
        <v>99</v>
      </c>
      <c r="Q5" s="299"/>
      <c r="R5" s="125"/>
      <c r="S5" s="79"/>
      <c r="T5" s="300"/>
      <c r="V5" s="301" t="s">
        <v>66</v>
      </c>
      <c r="W5" s="299"/>
      <c r="X5" s="125"/>
      <c r="Y5" s="79"/>
      <c r="Z5" s="300"/>
      <c r="AB5" s="335">
        <v>1</v>
      </c>
      <c r="AC5" s="336">
        <v>11511000478</v>
      </c>
      <c r="AD5" s="336" t="s">
        <v>56</v>
      </c>
      <c r="AE5" s="337" t="s">
        <v>26</v>
      </c>
    </row>
    <row r="6" spans="1:31" ht="13.5" thickBot="1" x14ac:dyDescent="0.25">
      <c r="A6" s="97" t="s">
        <v>60</v>
      </c>
      <c r="B6" s="98" t="s">
        <v>0</v>
      </c>
      <c r="C6" s="99" t="s">
        <v>11</v>
      </c>
      <c r="D6" s="100" t="s">
        <v>12</v>
      </c>
      <c r="E6" s="101" t="s">
        <v>61</v>
      </c>
      <c r="J6" s="400">
        <v>8</v>
      </c>
      <c r="K6" s="336">
        <v>11511101589</v>
      </c>
      <c r="L6" s="336" t="s">
        <v>48</v>
      </c>
      <c r="M6" s="401" t="s">
        <v>35</v>
      </c>
      <c r="N6" s="304">
        <v>2</v>
      </c>
      <c r="P6" s="397" t="s">
        <v>132</v>
      </c>
      <c r="Q6" s="398">
        <v>11511000478</v>
      </c>
      <c r="R6" s="398" t="s">
        <v>56</v>
      </c>
      <c r="S6" s="399" t="s">
        <v>26</v>
      </c>
      <c r="T6" s="304">
        <v>1</v>
      </c>
      <c r="V6" s="397" t="s">
        <v>96</v>
      </c>
      <c r="W6" s="398">
        <v>11511000478</v>
      </c>
      <c r="X6" s="398" t="s">
        <v>56</v>
      </c>
      <c r="Y6" s="399" t="s">
        <v>26</v>
      </c>
      <c r="Z6" s="304">
        <v>1</v>
      </c>
      <c r="AB6" s="335">
        <v>2</v>
      </c>
      <c r="AC6" s="336">
        <v>11511000725</v>
      </c>
      <c r="AD6" s="336" t="s">
        <v>55</v>
      </c>
      <c r="AE6" s="338" t="s">
        <v>27</v>
      </c>
    </row>
    <row r="7" spans="1:31" x14ac:dyDescent="0.2">
      <c r="A7" s="102">
        <f>IF(ISBLANK(C7),"",ROW()-6)</f>
        <v>1</v>
      </c>
      <c r="B7" s="103">
        <v>11511000478</v>
      </c>
      <c r="C7" s="104" t="s">
        <v>56</v>
      </c>
      <c r="D7" s="104" t="s">
        <v>26</v>
      </c>
      <c r="E7" s="105">
        <v>4</v>
      </c>
      <c r="J7" s="400">
        <v>9</v>
      </c>
      <c r="K7" s="336">
        <v>11511102197</v>
      </c>
      <c r="L7" s="336" t="s">
        <v>30</v>
      </c>
      <c r="M7" s="401" t="s">
        <v>27</v>
      </c>
      <c r="N7" s="304">
        <v>3</v>
      </c>
      <c r="P7" s="400" t="s">
        <v>133</v>
      </c>
      <c r="Q7" s="336">
        <v>11511202971</v>
      </c>
      <c r="R7" s="336" t="s">
        <v>52</v>
      </c>
      <c r="S7" s="401" t="s">
        <v>53</v>
      </c>
      <c r="T7" s="304">
        <v>2</v>
      </c>
      <c r="V7" s="400" t="s">
        <v>94</v>
      </c>
      <c r="W7" s="336">
        <v>11511000725</v>
      </c>
      <c r="X7" s="336" t="s">
        <v>55</v>
      </c>
      <c r="Y7" s="401" t="s">
        <v>27</v>
      </c>
      <c r="Z7" s="304">
        <v>2</v>
      </c>
      <c r="AB7" s="335">
        <v>3</v>
      </c>
      <c r="AC7" s="336">
        <v>11511202971</v>
      </c>
      <c r="AD7" s="336" t="s">
        <v>52</v>
      </c>
      <c r="AE7" s="338" t="s">
        <v>53</v>
      </c>
    </row>
    <row r="8" spans="1:31" x14ac:dyDescent="0.2">
      <c r="A8" s="102">
        <f t="shared" ref="A8:A71" si="0">IF(ISBLANK(C8),"",ROW()-6)</f>
        <v>2</v>
      </c>
      <c r="B8" s="103">
        <v>11511000725</v>
      </c>
      <c r="C8" s="104" t="s">
        <v>55</v>
      </c>
      <c r="D8" s="104" t="s">
        <v>27</v>
      </c>
      <c r="E8" s="105">
        <v>5</v>
      </c>
      <c r="J8" s="402">
        <v>16</v>
      </c>
      <c r="K8" s="403" t="s">
        <v>39</v>
      </c>
      <c r="L8" s="403" t="s">
        <v>39</v>
      </c>
      <c r="M8" s="404" t="s">
        <v>39</v>
      </c>
      <c r="N8" s="311"/>
      <c r="P8" s="400" t="s">
        <v>134</v>
      </c>
      <c r="Q8" s="336">
        <v>11511000749</v>
      </c>
      <c r="R8" s="336" t="s">
        <v>50</v>
      </c>
      <c r="S8" s="401" t="s">
        <v>26</v>
      </c>
      <c r="T8" s="304">
        <v>3</v>
      </c>
      <c r="V8" s="400" t="s">
        <v>92</v>
      </c>
      <c r="W8" s="336">
        <v>11511202971</v>
      </c>
      <c r="X8" s="336" t="s">
        <v>52</v>
      </c>
      <c r="Y8" s="401" t="s">
        <v>53</v>
      </c>
      <c r="Z8" s="304">
        <v>3</v>
      </c>
      <c r="AB8" s="335">
        <v>4</v>
      </c>
      <c r="AC8" s="336">
        <v>11511000645</v>
      </c>
      <c r="AD8" s="336" t="s">
        <v>54</v>
      </c>
      <c r="AE8" s="338" t="s">
        <v>27</v>
      </c>
    </row>
    <row r="9" spans="1:31" x14ac:dyDescent="0.2">
      <c r="A9" s="102">
        <f t="shared" si="0"/>
        <v>3</v>
      </c>
      <c r="B9" s="103">
        <v>11511000645</v>
      </c>
      <c r="C9" s="104" t="s">
        <v>54</v>
      </c>
      <c r="D9" s="104" t="s">
        <v>27</v>
      </c>
      <c r="E9" s="105">
        <v>6</v>
      </c>
      <c r="K9" s="82"/>
      <c r="P9" s="402" t="s">
        <v>135</v>
      </c>
      <c r="Q9" s="403">
        <v>11511303451</v>
      </c>
      <c r="R9" s="403" t="s">
        <v>49</v>
      </c>
      <c r="S9" s="404" t="s">
        <v>27</v>
      </c>
      <c r="T9" s="311">
        <v>4</v>
      </c>
      <c r="V9" s="402" t="s">
        <v>91</v>
      </c>
      <c r="W9" s="403">
        <v>11511000645</v>
      </c>
      <c r="X9" s="403" t="s">
        <v>54</v>
      </c>
      <c r="Y9" s="404" t="s">
        <v>27</v>
      </c>
      <c r="Z9" s="311">
        <v>4</v>
      </c>
      <c r="AB9" s="405">
        <v>5</v>
      </c>
      <c r="AC9" s="336">
        <v>11511303451</v>
      </c>
      <c r="AD9" s="336" t="s">
        <v>49</v>
      </c>
      <c r="AE9" s="337" t="s">
        <v>27</v>
      </c>
    </row>
    <row r="10" spans="1:31" x14ac:dyDescent="0.2">
      <c r="A10" s="102">
        <f t="shared" si="0"/>
        <v>4</v>
      </c>
      <c r="B10" s="103">
        <v>11511202971</v>
      </c>
      <c r="C10" s="104" t="s">
        <v>52</v>
      </c>
      <c r="D10" s="104" t="s">
        <v>53</v>
      </c>
      <c r="E10" s="105">
        <v>7</v>
      </c>
      <c r="J10" s="299" t="s">
        <v>136</v>
      </c>
      <c r="K10" s="299"/>
      <c r="L10" s="125"/>
      <c r="M10" s="79"/>
      <c r="N10" s="300"/>
      <c r="Q10" s="125"/>
      <c r="R10" s="125"/>
      <c r="S10" s="79"/>
      <c r="W10" s="125"/>
      <c r="X10" s="125"/>
      <c r="Y10" s="79"/>
      <c r="AB10" s="405">
        <v>6</v>
      </c>
      <c r="AC10" s="336">
        <v>11511000749</v>
      </c>
      <c r="AD10" s="336" t="s">
        <v>50</v>
      </c>
      <c r="AE10" s="337" t="s">
        <v>26</v>
      </c>
    </row>
    <row r="11" spans="1:31" x14ac:dyDescent="0.2">
      <c r="A11" s="102">
        <f t="shared" si="0"/>
        <v>5</v>
      </c>
      <c r="B11" s="103">
        <v>11511303279</v>
      </c>
      <c r="C11" s="104" t="s">
        <v>51</v>
      </c>
      <c r="D11" s="104" t="s">
        <v>27</v>
      </c>
      <c r="E11" s="105">
        <v>10</v>
      </c>
      <c r="J11" s="397">
        <v>4</v>
      </c>
      <c r="K11" s="398">
        <v>11511202971</v>
      </c>
      <c r="L11" s="398" t="s">
        <v>52</v>
      </c>
      <c r="M11" s="399" t="s">
        <v>53</v>
      </c>
      <c r="N11" s="304">
        <v>1</v>
      </c>
      <c r="P11" s="299" t="s">
        <v>95</v>
      </c>
      <c r="Q11" s="299"/>
      <c r="R11" s="125"/>
      <c r="S11" s="79"/>
      <c r="T11" s="300"/>
      <c r="V11" s="299" t="s">
        <v>90</v>
      </c>
      <c r="W11" s="299"/>
      <c r="X11" s="125"/>
      <c r="Y11" s="79"/>
      <c r="Z11" s="300"/>
      <c r="AB11" s="405">
        <v>7</v>
      </c>
      <c r="AC11" s="336">
        <v>11511303279</v>
      </c>
      <c r="AD11" s="336" t="s">
        <v>51</v>
      </c>
      <c r="AE11" s="337" t="s">
        <v>27</v>
      </c>
    </row>
    <row r="12" spans="1:31" x14ac:dyDescent="0.2">
      <c r="A12" s="102">
        <f t="shared" si="0"/>
        <v>6</v>
      </c>
      <c r="B12" s="103">
        <v>11511000749</v>
      </c>
      <c r="C12" s="104" t="s">
        <v>50</v>
      </c>
      <c r="D12" s="106" t="s">
        <v>26</v>
      </c>
      <c r="E12" s="105">
        <v>11</v>
      </c>
      <c r="J12" s="400">
        <v>5</v>
      </c>
      <c r="K12" s="336">
        <v>11511303279</v>
      </c>
      <c r="L12" s="336" t="s">
        <v>51</v>
      </c>
      <c r="M12" s="401" t="s">
        <v>27</v>
      </c>
      <c r="N12" s="304">
        <v>2</v>
      </c>
      <c r="P12" s="397" t="s">
        <v>137</v>
      </c>
      <c r="Q12" s="398">
        <v>11511101589</v>
      </c>
      <c r="R12" s="398" t="s">
        <v>48</v>
      </c>
      <c r="S12" s="399" t="s">
        <v>35</v>
      </c>
      <c r="T12" s="304">
        <v>4</v>
      </c>
      <c r="V12" s="397" t="s">
        <v>119</v>
      </c>
      <c r="W12" s="398">
        <v>11511000749</v>
      </c>
      <c r="X12" s="398" t="s">
        <v>50</v>
      </c>
      <c r="Y12" s="399" t="s">
        <v>26</v>
      </c>
      <c r="Z12" s="304">
        <v>2</v>
      </c>
      <c r="AB12" s="406">
        <v>8</v>
      </c>
      <c r="AC12" s="407">
        <v>11511101589</v>
      </c>
      <c r="AD12" s="407" t="s">
        <v>48</v>
      </c>
      <c r="AE12" s="408" t="s">
        <v>35</v>
      </c>
    </row>
    <row r="13" spans="1:31" x14ac:dyDescent="0.2">
      <c r="A13" s="102">
        <f t="shared" si="0"/>
        <v>7</v>
      </c>
      <c r="B13" s="103">
        <v>11511303451</v>
      </c>
      <c r="C13" s="104" t="s">
        <v>49</v>
      </c>
      <c r="D13" s="106" t="s">
        <v>27</v>
      </c>
      <c r="E13" s="105">
        <v>15</v>
      </c>
      <c r="J13" s="400">
        <v>12</v>
      </c>
      <c r="K13" s="336" t="s">
        <v>127</v>
      </c>
      <c r="L13" s="336" t="s">
        <v>128</v>
      </c>
      <c r="M13" s="401" t="s">
        <v>27</v>
      </c>
      <c r="N13" s="304">
        <v>3</v>
      </c>
      <c r="P13" s="400" t="s">
        <v>138</v>
      </c>
      <c r="Q13" s="336">
        <v>11511303279</v>
      </c>
      <c r="R13" s="336" t="s">
        <v>51</v>
      </c>
      <c r="S13" s="401" t="s">
        <v>27</v>
      </c>
      <c r="T13" s="304">
        <v>3</v>
      </c>
      <c r="V13" s="400" t="s">
        <v>121</v>
      </c>
      <c r="W13" s="336">
        <v>11511303279</v>
      </c>
      <c r="X13" s="336" t="s">
        <v>51</v>
      </c>
      <c r="Y13" s="401" t="s">
        <v>27</v>
      </c>
      <c r="Z13" s="304">
        <v>3</v>
      </c>
      <c r="AB13" s="409">
        <v>9</v>
      </c>
      <c r="AC13" s="341">
        <v>11511102197</v>
      </c>
      <c r="AD13" s="341" t="s">
        <v>30</v>
      </c>
      <c r="AE13" s="342" t="s">
        <v>27</v>
      </c>
    </row>
    <row r="14" spans="1:31" x14ac:dyDescent="0.2">
      <c r="A14" s="102">
        <f t="shared" si="0"/>
        <v>8</v>
      </c>
      <c r="B14" s="103">
        <v>11511101589</v>
      </c>
      <c r="C14" s="104" t="s">
        <v>48</v>
      </c>
      <c r="D14" s="106" t="s">
        <v>35</v>
      </c>
      <c r="E14" s="105">
        <v>22</v>
      </c>
      <c r="J14" s="402">
        <v>13</v>
      </c>
      <c r="K14" s="403" t="s">
        <v>39</v>
      </c>
      <c r="L14" s="403" t="s">
        <v>39</v>
      </c>
      <c r="M14" s="404" t="s">
        <v>39</v>
      </c>
      <c r="N14" s="311"/>
      <c r="P14" s="400" t="s">
        <v>139</v>
      </c>
      <c r="Q14" s="336">
        <v>11511000645</v>
      </c>
      <c r="R14" s="336" t="s">
        <v>54</v>
      </c>
      <c r="S14" s="401" t="s">
        <v>27</v>
      </c>
      <c r="T14" s="304">
        <v>2</v>
      </c>
      <c r="V14" s="400" t="s">
        <v>140</v>
      </c>
      <c r="W14" s="336">
        <v>11511303451</v>
      </c>
      <c r="X14" s="336" t="s">
        <v>49</v>
      </c>
      <c r="Y14" s="401" t="s">
        <v>27</v>
      </c>
      <c r="Z14" s="304">
        <v>1</v>
      </c>
      <c r="AB14" s="405">
        <v>9</v>
      </c>
      <c r="AC14" s="336" t="s">
        <v>127</v>
      </c>
      <c r="AD14" s="336" t="s">
        <v>128</v>
      </c>
      <c r="AE14" s="337" t="s">
        <v>27</v>
      </c>
    </row>
    <row r="15" spans="1:31" x14ac:dyDescent="0.2">
      <c r="A15" s="102">
        <f t="shared" si="0"/>
        <v>9</v>
      </c>
      <c r="B15" s="103">
        <v>11511102197</v>
      </c>
      <c r="C15" s="104" t="s">
        <v>30</v>
      </c>
      <c r="D15" s="106" t="s">
        <v>27</v>
      </c>
      <c r="E15" s="105">
        <v>28</v>
      </c>
      <c r="L15" s="125"/>
      <c r="M15" s="79"/>
      <c r="P15" s="402" t="s">
        <v>141</v>
      </c>
      <c r="Q15" s="403">
        <v>11511000725</v>
      </c>
      <c r="R15" s="403" t="s">
        <v>55</v>
      </c>
      <c r="S15" s="404" t="s">
        <v>27</v>
      </c>
      <c r="T15" s="311">
        <v>1</v>
      </c>
      <c r="V15" s="402" t="s">
        <v>142</v>
      </c>
      <c r="W15" s="403">
        <v>11511101589</v>
      </c>
      <c r="X15" s="403" t="s">
        <v>48</v>
      </c>
      <c r="Y15" s="404" t="s">
        <v>35</v>
      </c>
      <c r="Z15" s="311">
        <v>4</v>
      </c>
      <c r="AB15" s="405">
        <v>9</v>
      </c>
      <c r="AC15" s="336">
        <v>11511303960</v>
      </c>
      <c r="AD15" s="336" t="s">
        <v>47</v>
      </c>
      <c r="AE15" s="337" t="s">
        <v>27</v>
      </c>
    </row>
    <row r="16" spans="1:31" x14ac:dyDescent="0.2">
      <c r="A16" s="102">
        <f t="shared" si="0"/>
        <v>10</v>
      </c>
      <c r="B16" s="103">
        <v>11511102193</v>
      </c>
      <c r="C16" s="104" t="s">
        <v>29</v>
      </c>
      <c r="D16" s="106" t="s">
        <v>27</v>
      </c>
      <c r="E16" s="105">
        <v>38</v>
      </c>
      <c r="J16" s="299" t="s">
        <v>143</v>
      </c>
      <c r="K16" s="299"/>
      <c r="L16" s="125"/>
      <c r="M16" s="79"/>
      <c r="N16" s="300"/>
      <c r="Q16" s="125"/>
      <c r="R16" s="125"/>
      <c r="S16" s="79"/>
      <c r="AB16" s="406">
        <v>9</v>
      </c>
      <c r="AC16" s="407">
        <v>11511102193</v>
      </c>
      <c r="AD16" s="407" t="s">
        <v>29</v>
      </c>
      <c r="AE16" s="408" t="s">
        <v>27</v>
      </c>
    </row>
    <row r="17" spans="1:31" x14ac:dyDescent="0.2">
      <c r="A17" s="102">
        <f t="shared" si="0"/>
        <v>11</v>
      </c>
      <c r="B17" s="103">
        <v>11511303960</v>
      </c>
      <c r="C17" s="106" t="s">
        <v>47</v>
      </c>
      <c r="D17" s="106" t="s">
        <v>27</v>
      </c>
      <c r="E17" s="105">
        <v>55</v>
      </c>
      <c r="J17" s="397">
        <v>3</v>
      </c>
      <c r="K17" s="398">
        <v>11511000645</v>
      </c>
      <c r="L17" s="398" t="s">
        <v>54</v>
      </c>
      <c r="M17" s="399" t="s">
        <v>27</v>
      </c>
      <c r="N17" s="304">
        <v>1</v>
      </c>
      <c r="R17" s="125"/>
      <c r="S17" s="79"/>
      <c r="AB17" s="409">
        <v>13</v>
      </c>
      <c r="AC17" s="341" t="s">
        <v>39</v>
      </c>
      <c r="AD17" s="341" t="s">
        <v>39</v>
      </c>
      <c r="AE17" s="342" t="s">
        <v>39</v>
      </c>
    </row>
    <row r="18" spans="1:31" x14ac:dyDescent="0.2">
      <c r="A18" s="102">
        <f t="shared" si="0"/>
        <v>12</v>
      </c>
      <c r="B18" s="103" t="s">
        <v>127</v>
      </c>
      <c r="C18" s="106" t="s">
        <v>128</v>
      </c>
      <c r="D18" s="106" t="s">
        <v>27</v>
      </c>
      <c r="E18" s="105">
        <v>57</v>
      </c>
      <c r="J18" s="400">
        <v>6</v>
      </c>
      <c r="K18" s="336">
        <v>11511000749</v>
      </c>
      <c r="L18" s="336" t="s">
        <v>50</v>
      </c>
      <c r="M18" s="401" t="s">
        <v>26</v>
      </c>
      <c r="N18" s="304">
        <v>2</v>
      </c>
      <c r="R18" s="125"/>
      <c r="S18" s="79"/>
      <c r="AB18" s="405">
        <v>13</v>
      </c>
      <c r="AC18" s="336" t="s">
        <v>39</v>
      </c>
      <c r="AD18" s="336" t="s">
        <v>39</v>
      </c>
      <c r="AE18" s="337" t="s">
        <v>39</v>
      </c>
    </row>
    <row r="19" spans="1:31" x14ac:dyDescent="0.2">
      <c r="A19" s="102" t="str">
        <f t="shared" si="0"/>
        <v/>
      </c>
      <c r="B19" s="103"/>
      <c r="C19" s="106"/>
      <c r="D19" s="106"/>
      <c r="E19" s="105"/>
      <c r="J19" s="400">
        <v>11</v>
      </c>
      <c r="K19" s="336">
        <v>11511303960</v>
      </c>
      <c r="L19" s="336" t="s">
        <v>47</v>
      </c>
      <c r="M19" s="401" t="s">
        <v>27</v>
      </c>
      <c r="N19" s="304">
        <v>3</v>
      </c>
      <c r="R19" s="125"/>
      <c r="S19" s="79"/>
      <c r="AB19" s="405">
        <v>13</v>
      </c>
      <c r="AC19" s="336" t="s">
        <v>39</v>
      </c>
      <c r="AD19" s="336" t="s">
        <v>39</v>
      </c>
      <c r="AE19" s="337" t="s">
        <v>39</v>
      </c>
    </row>
    <row r="20" spans="1:31" x14ac:dyDescent="0.2">
      <c r="A20" s="102" t="str">
        <f t="shared" si="0"/>
        <v/>
      </c>
      <c r="B20" s="103"/>
      <c r="C20" s="106"/>
      <c r="D20" s="106"/>
      <c r="E20" s="105"/>
      <c r="J20" s="402">
        <v>14</v>
      </c>
      <c r="K20" s="403" t="s">
        <v>39</v>
      </c>
      <c r="L20" s="403" t="s">
        <v>39</v>
      </c>
      <c r="M20" s="404" t="s">
        <v>39</v>
      </c>
      <c r="N20" s="311"/>
      <c r="AB20" s="405">
        <v>13</v>
      </c>
      <c r="AC20" s="336" t="s">
        <v>39</v>
      </c>
      <c r="AD20" s="336" t="s">
        <v>39</v>
      </c>
      <c r="AE20" s="337" t="s">
        <v>39</v>
      </c>
    </row>
    <row r="21" spans="1:31" x14ac:dyDescent="0.2">
      <c r="A21" s="102" t="str">
        <f t="shared" si="0"/>
        <v/>
      </c>
      <c r="B21" s="103"/>
      <c r="C21" s="106"/>
      <c r="D21" s="106"/>
      <c r="E21" s="105"/>
      <c r="L21" s="125"/>
      <c r="M21" s="79"/>
      <c r="AB21" s="410">
        <v>17</v>
      </c>
      <c r="AC21" s="411" t="s">
        <v>39</v>
      </c>
      <c r="AD21" s="411" t="s">
        <v>39</v>
      </c>
      <c r="AE21" s="412" t="s">
        <v>39</v>
      </c>
    </row>
    <row r="22" spans="1:31" x14ac:dyDescent="0.2">
      <c r="A22" s="102" t="str">
        <f t="shared" si="0"/>
        <v/>
      </c>
      <c r="B22" s="103"/>
      <c r="C22" s="106"/>
      <c r="D22" s="106"/>
      <c r="E22" s="105"/>
      <c r="J22" s="299" t="s">
        <v>144</v>
      </c>
      <c r="L22" s="125"/>
      <c r="M22" s="79"/>
      <c r="N22" s="393"/>
    </row>
    <row r="23" spans="1:31" x14ac:dyDescent="0.2">
      <c r="A23" s="102" t="str">
        <f t="shared" si="0"/>
        <v/>
      </c>
      <c r="B23" s="103"/>
      <c r="C23" s="106"/>
      <c r="D23" s="106"/>
      <c r="E23" s="105"/>
      <c r="J23" s="397">
        <v>2</v>
      </c>
      <c r="K23" s="398">
        <v>11511000725</v>
      </c>
      <c r="L23" s="398" t="s">
        <v>55</v>
      </c>
      <c r="M23" s="399" t="s">
        <v>27</v>
      </c>
      <c r="N23" s="305">
        <v>1</v>
      </c>
    </row>
    <row r="24" spans="1:31" x14ac:dyDescent="0.2">
      <c r="A24" s="102" t="str">
        <f t="shared" si="0"/>
        <v/>
      </c>
      <c r="B24" s="107"/>
      <c r="C24" s="104"/>
      <c r="D24" s="104"/>
      <c r="E24" s="105"/>
      <c r="J24" s="400">
        <v>7</v>
      </c>
      <c r="K24" s="336">
        <v>11511303451</v>
      </c>
      <c r="L24" s="336" t="s">
        <v>49</v>
      </c>
      <c r="M24" s="401" t="s">
        <v>27</v>
      </c>
      <c r="N24" s="307">
        <v>2</v>
      </c>
    </row>
    <row r="25" spans="1:31" x14ac:dyDescent="0.2">
      <c r="A25" s="102" t="str">
        <f t="shared" si="0"/>
        <v/>
      </c>
      <c r="B25" s="107"/>
      <c r="C25" s="104"/>
      <c r="D25" s="104"/>
      <c r="E25" s="105"/>
      <c r="J25" s="400">
        <v>10</v>
      </c>
      <c r="K25" s="336">
        <v>11511102193</v>
      </c>
      <c r="L25" s="336" t="s">
        <v>29</v>
      </c>
      <c r="M25" s="401" t="s">
        <v>27</v>
      </c>
      <c r="N25" s="307">
        <v>3</v>
      </c>
      <c r="R25" s="125"/>
      <c r="S25" s="79"/>
    </row>
    <row r="26" spans="1:31" x14ac:dyDescent="0.2">
      <c r="A26" s="102" t="str">
        <f t="shared" si="0"/>
        <v/>
      </c>
      <c r="B26" s="107"/>
      <c r="C26" s="104"/>
      <c r="D26" s="104"/>
      <c r="E26" s="105"/>
      <c r="J26" s="402">
        <v>15</v>
      </c>
      <c r="K26" s="403" t="s">
        <v>39</v>
      </c>
      <c r="L26" s="403" t="s">
        <v>39</v>
      </c>
      <c r="M26" s="404" t="s">
        <v>39</v>
      </c>
      <c r="N26" s="307"/>
      <c r="R26" s="125"/>
      <c r="S26" s="79"/>
    </row>
    <row r="27" spans="1:31" x14ac:dyDescent="0.2">
      <c r="A27" s="102" t="str">
        <f t="shared" si="0"/>
        <v/>
      </c>
      <c r="B27" s="107"/>
      <c r="C27" s="104"/>
      <c r="D27" s="104"/>
      <c r="E27" s="105"/>
      <c r="J27" s="394">
        <v>17</v>
      </c>
      <c r="K27" s="308" t="s">
        <v>39</v>
      </c>
      <c r="L27" s="308" t="s">
        <v>39</v>
      </c>
      <c r="M27" s="309" t="s">
        <v>39</v>
      </c>
      <c r="N27" s="310"/>
      <c r="R27" s="125"/>
      <c r="S27" s="79"/>
    </row>
    <row r="28" spans="1:31" x14ac:dyDescent="0.2">
      <c r="A28" s="102" t="str">
        <f t="shared" si="0"/>
        <v/>
      </c>
      <c r="B28" s="107"/>
      <c r="C28" s="104"/>
      <c r="D28" s="104"/>
      <c r="E28" s="105"/>
      <c r="J28" s="82"/>
      <c r="K28" s="82"/>
      <c r="R28" s="125"/>
      <c r="S28" s="79"/>
    </row>
    <row r="29" spans="1:31" x14ac:dyDescent="0.2">
      <c r="A29" s="102" t="str">
        <f t="shared" si="0"/>
        <v/>
      </c>
      <c r="B29" s="107"/>
      <c r="C29" s="104"/>
      <c r="D29" s="104"/>
      <c r="E29" s="105"/>
      <c r="J29" s="82"/>
      <c r="K29" s="82"/>
      <c r="R29" s="125"/>
      <c r="S29" s="79"/>
    </row>
    <row r="30" spans="1:31" x14ac:dyDescent="0.2">
      <c r="A30" s="102" t="str">
        <f t="shared" si="0"/>
        <v/>
      </c>
      <c r="B30" s="107"/>
      <c r="C30" s="104"/>
      <c r="D30" s="104"/>
      <c r="E30" s="105"/>
      <c r="J30" s="82"/>
      <c r="K30" s="82"/>
      <c r="R30" s="125"/>
      <c r="S30" s="79"/>
    </row>
    <row r="31" spans="1:31" x14ac:dyDescent="0.2">
      <c r="A31" s="102" t="str">
        <f t="shared" si="0"/>
        <v/>
      </c>
      <c r="B31" s="107"/>
      <c r="C31" s="104"/>
      <c r="D31" s="104"/>
      <c r="E31" s="105"/>
      <c r="J31" s="82"/>
      <c r="K31" s="82"/>
    </row>
    <row r="32" spans="1:31" x14ac:dyDescent="0.2">
      <c r="A32" s="102" t="str">
        <f t="shared" si="0"/>
        <v/>
      </c>
      <c r="B32" s="107"/>
      <c r="C32" s="104"/>
      <c r="D32" s="104"/>
      <c r="E32" s="105"/>
      <c r="J32" s="82"/>
      <c r="K32" s="82"/>
    </row>
    <row r="33" spans="1:19" x14ac:dyDescent="0.2">
      <c r="A33" s="102" t="str">
        <f t="shared" si="0"/>
        <v/>
      </c>
      <c r="B33" s="107"/>
      <c r="C33" s="104"/>
      <c r="D33" s="104"/>
      <c r="E33" s="105"/>
      <c r="J33" s="82"/>
      <c r="K33" s="82"/>
    </row>
    <row r="34" spans="1:19" x14ac:dyDescent="0.2">
      <c r="A34" s="102" t="str">
        <f t="shared" si="0"/>
        <v/>
      </c>
      <c r="B34" s="107"/>
      <c r="C34" s="104"/>
      <c r="D34" s="104"/>
      <c r="E34" s="105"/>
      <c r="J34" s="82"/>
      <c r="K34" s="82"/>
    </row>
    <row r="35" spans="1:19" x14ac:dyDescent="0.2">
      <c r="A35" s="102" t="str">
        <f t="shared" si="0"/>
        <v/>
      </c>
      <c r="B35" s="107"/>
      <c r="C35" s="104"/>
      <c r="D35" s="104"/>
      <c r="E35" s="105"/>
      <c r="J35" s="82"/>
      <c r="K35" s="82"/>
    </row>
    <row r="36" spans="1:19" x14ac:dyDescent="0.2">
      <c r="A36" s="102" t="str">
        <f t="shared" si="0"/>
        <v/>
      </c>
      <c r="B36" s="107"/>
      <c r="C36" s="104"/>
      <c r="D36" s="104"/>
      <c r="E36" s="105"/>
      <c r="J36" s="82"/>
      <c r="K36" s="82"/>
      <c r="R36" s="125"/>
      <c r="S36" s="79"/>
    </row>
    <row r="37" spans="1:19" x14ac:dyDescent="0.2">
      <c r="A37" s="102" t="str">
        <f t="shared" si="0"/>
        <v/>
      </c>
      <c r="B37" s="107"/>
      <c r="C37" s="104"/>
      <c r="D37" s="104"/>
      <c r="E37" s="105"/>
      <c r="J37" s="82"/>
      <c r="K37" s="82"/>
      <c r="R37" s="125"/>
      <c r="S37" s="79"/>
    </row>
    <row r="38" spans="1:19" x14ac:dyDescent="0.2">
      <c r="A38" s="102" t="str">
        <f t="shared" si="0"/>
        <v/>
      </c>
      <c r="B38" s="107"/>
      <c r="C38" s="104"/>
      <c r="D38" s="104"/>
      <c r="E38" s="105"/>
      <c r="J38" s="82"/>
      <c r="K38" s="82"/>
      <c r="R38" s="125"/>
      <c r="S38" s="79"/>
    </row>
    <row r="39" spans="1:19" x14ac:dyDescent="0.2">
      <c r="A39" s="102" t="str">
        <f t="shared" si="0"/>
        <v/>
      </c>
      <c r="B39" s="107"/>
      <c r="C39" s="104"/>
      <c r="D39" s="104"/>
      <c r="E39" s="105"/>
      <c r="L39" s="125"/>
      <c r="M39" s="79"/>
      <c r="R39" s="125"/>
      <c r="S39" s="79"/>
    </row>
    <row r="40" spans="1:19" x14ac:dyDescent="0.2">
      <c r="A40" s="102" t="str">
        <f t="shared" si="0"/>
        <v/>
      </c>
      <c r="B40" s="107"/>
      <c r="C40" s="104"/>
      <c r="D40" s="104"/>
      <c r="E40" s="105"/>
      <c r="L40" s="125"/>
      <c r="M40" s="79"/>
      <c r="R40" s="125"/>
      <c r="S40" s="79"/>
    </row>
    <row r="41" spans="1:19" x14ac:dyDescent="0.2">
      <c r="A41" s="102" t="str">
        <f t="shared" si="0"/>
        <v/>
      </c>
      <c r="B41" s="107"/>
      <c r="C41" s="104"/>
      <c r="D41" s="104"/>
      <c r="E41" s="105"/>
      <c r="L41" s="125"/>
      <c r="M41" s="79"/>
      <c r="R41" s="125"/>
      <c r="S41" s="79"/>
    </row>
    <row r="42" spans="1:19" x14ac:dyDescent="0.2">
      <c r="A42" s="102" t="str">
        <f t="shared" si="0"/>
        <v/>
      </c>
      <c r="B42" s="107"/>
      <c r="C42" s="104"/>
      <c r="D42" s="104"/>
      <c r="E42" s="105"/>
      <c r="L42" s="125"/>
      <c r="M42" s="79"/>
      <c r="R42" s="125"/>
      <c r="S42" s="79"/>
    </row>
    <row r="43" spans="1:19" x14ac:dyDescent="0.2">
      <c r="A43" s="102" t="str">
        <f t="shared" si="0"/>
        <v/>
      </c>
      <c r="B43" s="107"/>
      <c r="C43" s="104"/>
      <c r="D43" s="104"/>
      <c r="E43" s="105"/>
      <c r="L43" s="125"/>
      <c r="M43" s="79"/>
    </row>
    <row r="44" spans="1:19" x14ac:dyDescent="0.2">
      <c r="A44" s="102" t="str">
        <f t="shared" si="0"/>
        <v/>
      </c>
      <c r="B44" s="107"/>
      <c r="C44" s="104"/>
      <c r="D44" s="104"/>
      <c r="E44" s="105"/>
      <c r="L44" s="125"/>
      <c r="M44" s="79"/>
    </row>
    <row r="45" spans="1:19" x14ac:dyDescent="0.2">
      <c r="A45" s="102" t="str">
        <f t="shared" si="0"/>
        <v/>
      </c>
      <c r="B45" s="107"/>
      <c r="C45" s="104"/>
      <c r="D45" s="104"/>
      <c r="E45" s="105"/>
      <c r="J45" s="82"/>
      <c r="K45" s="82"/>
    </row>
    <row r="46" spans="1:19" x14ac:dyDescent="0.2">
      <c r="A46" s="102" t="str">
        <f t="shared" si="0"/>
        <v/>
      </c>
      <c r="B46" s="107"/>
      <c r="C46" s="104"/>
      <c r="D46" s="104"/>
      <c r="E46" s="105"/>
      <c r="J46" s="82"/>
      <c r="K46" s="82"/>
    </row>
    <row r="47" spans="1:19" x14ac:dyDescent="0.2">
      <c r="A47" s="102" t="str">
        <f t="shared" si="0"/>
        <v/>
      </c>
      <c r="B47" s="107"/>
      <c r="C47" s="104"/>
      <c r="D47" s="104"/>
      <c r="E47" s="105"/>
      <c r="J47" s="82"/>
      <c r="K47" s="82"/>
    </row>
    <row r="48" spans="1:19" x14ac:dyDescent="0.2">
      <c r="A48" s="102" t="str">
        <f t="shared" si="0"/>
        <v/>
      </c>
      <c r="B48" s="107"/>
      <c r="C48" s="104"/>
      <c r="D48" s="104"/>
      <c r="E48" s="105"/>
      <c r="J48" s="82"/>
      <c r="K48" s="82"/>
    </row>
    <row r="49" spans="1:13" x14ac:dyDescent="0.2">
      <c r="A49" s="102" t="str">
        <f t="shared" si="0"/>
        <v/>
      </c>
      <c r="B49" s="107"/>
      <c r="C49" s="104"/>
      <c r="D49" s="104"/>
      <c r="E49" s="105"/>
      <c r="J49" s="82"/>
      <c r="K49" s="82"/>
    </row>
    <row r="50" spans="1:13" x14ac:dyDescent="0.2">
      <c r="A50" s="102" t="str">
        <f t="shared" si="0"/>
        <v/>
      </c>
      <c r="B50" s="107"/>
      <c r="C50" s="104"/>
      <c r="D50" s="104"/>
      <c r="E50" s="105"/>
      <c r="L50" s="125"/>
      <c r="M50" s="79"/>
    </row>
    <row r="51" spans="1:13" x14ac:dyDescent="0.2">
      <c r="A51" s="102" t="str">
        <f t="shared" si="0"/>
        <v/>
      </c>
      <c r="B51" s="107"/>
      <c r="C51" s="104"/>
      <c r="D51" s="104"/>
      <c r="E51" s="105"/>
    </row>
    <row r="52" spans="1:13" x14ac:dyDescent="0.2">
      <c r="A52" s="102" t="str">
        <f t="shared" si="0"/>
        <v/>
      </c>
      <c r="B52" s="107"/>
      <c r="C52" s="104"/>
      <c r="D52" s="104"/>
      <c r="E52" s="105"/>
    </row>
    <row r="53" spans="1:13" x14ac:dyDescent="0.2">
      <c r="A53" s="102" t="str">
        <f t="shared" si="0"/>
        <v/>
      </c>
      <c r="B53" s="107"/>
      <c r="C53" s="104"/>
      <c r="D53" s="104"/>
      <c r="E53" s="105"/>
    </row>
    <row r="54" spans="1:13" x14ac:dyDescent="0.2">
      <c r="A54" s="102" t="str">
        <f t="shared" si="0"/>
        <v/>
      </c>
      <c r="B54" s="107"/>
      <c r="C54" s="104"/>
      <c r="D54" s="104"/>
      <c r="E54" s="105"/>
    </row>
    <row r="55" spans="1:13" x14ac:dyDescent="0.2">
      <c r="A55" s="102" t="str">
        <f t="shared" si="0"/>
        <v/>
      </c>
      <c r="B55" s="108"/>
      <c r="C55" s="109"/>
      <c r="D55" s="110"/>
      <c r="E55" s="105"/>
    </row>
    <row r="56" spans="1:13" x14ac:dyDescent="0.2">
      <c r="A56" s="102" t="str">
        <f t="shared" si="0"/>
        <v/>
      </c>
      <c r="B56" s="108"/>
      <c r="C56" s="109"/>
      <c r="D56" s="110"/>
      <c r="E56" s="105"/>
    </row>
    <row r="57" spans="1:13" x14ac:dyDescent="0.2">
      <c r="A57" s="102" t="str">
        <f t="shared" si="0"/>
        <v/>
      </c>
      <c r="B57" s="108"/>
      <c r="C57" s="109"/>
      <c r="D57" s="110"/>
      <c r="E57" s="105"/>
    </row>
    <row r="58" spans="1:13" x14ac:dyDescent="0.2">
      <c r="A58" s="102" t="str">
        <f t="shared" si="0"/>
        <v/>
      </c>
      <c r="B58" s="108"/>
      <c r="C58" s="109"/>
      <c r="D58" s="110"/>
      <c r="E58" s="105"/>
    </row>
    <row r="59" spans="1:13" x14ac:dyDescent="0.2">
      <c r="A59" s="102" t="str">
        <f t="shared" si="0"/>
        <v/>
      </c>
      <c r="B59" s="108"/>
      <c r="C59" s="109"/>
      <c r="D59" s="110"/>
      <c r="E59" s="105"/>
    </row>
    <row r="60" spans="1:13" x14ac:dyDescent="0.2">
      <c r="A60" s="102" t="str">
        <f t="shared" si="0"/>
        <v/>
      </c>
      <c r="B60" s="108"/>
      <c r="C60" s="109"/>
      <c r="D60" s="110"/>
      <c r="E60" s="105"/>
    </row>
    <row r="61" spans="1:13" x14ac:dyDescent="0.2">
      <c r="A61" s="102" t="str">
        <f t="shared" si="0"/>
        <v/>
      </c>
      <c r="B61" s="108"/>
      <c r="C61" s="109"/>
      <c r="D61" s="110"/>
      <c r="E61" s="105"/>
    </row>
    <row r="62" spans="1:13" x14ac:dyDescent="0.2">
      <c r="A62" s="102" t="str">
        <f t="shared" si="0"/>
        <v/>
      </c>
      <c r="B62" s="108"/>
      <c r="C62" s="109"/>
      <c r="D62" s="110"/>
      <c r="E62" s="105"/>
    </row>
    <row r="63" spans="1:13" x14ac:dyDescent="0.2">
      <c r="A63" s="102" t="str">
        <f t="shared" si="0"/>
        <v/>
      </c>
      <c r="B63" s="108"/>
      <c r="C63" s="109"/>
      <c r="D63" s="110"/>
      <c r="E63" s="105"/>
    </row>
    <row r="64" spans="1:13" x14ac:dyDescent="0.2">
      <c r="A64" s="102" t="str">
        <f t="shared" si="0"/>
        <v/>
      </c>
      <c r="B64" s="108"/>
      <c r="C64" s="109"/>
      <c r="D64" s="110"/>
      <c r="E64" s="105"/>
    </row>
    <row r="65" spans="1:5" x14ac:dyDescent="0.2">
      <c r="A65" s="102" t="str">
        <f t="shared" si="0"/>
        <v/>
      </c>
      <c r="B65" s="108"/>
      <c r="C65" s="109"/>
      <c r="D65" s="110"/>
      <c r="E65" s="105"/>
    </row>
    <row r="66" spans="1:5" x14ac:dyDescent="0.2">
      <c r="A66" s="102" t="str">
        <f t="shared" si="0"/>
        <v/>
      </c>
      <c r="B66" s="108"/>
      <c r="C66" s="109"/>
      <c r="D66" s="110"/>
      <c r="E66" s="105"/>
    </row>
    <row r="67" spans="1:5" x14ac:dyDescent="0.2">
      <c r="A67" s="102" t="str">
        <f t="shared" si="0"/>
        <v/>
      </c>
      <c r="B67" s="108"/>
      <c r="C67" s="109"/>
      <c r="D67" s="110"/>
      <c r="E67" s="105"/>
    </row>
    <row r="68" spans="1:5" x14ac:dyDescent="0.2">
      <c r="A68" s="102" t="str">
        <f t="shared" si="0"/>
        <v/>
      </c>
      <c r="B68" s="108"/>
      <c r="C68" s="109"/>
      <c r="D68" s="110"/>
      <c r="E68" s="105"/>
    </row>
    <row r="69" spans="1:5" x14ac:dyDescent="0.2">
      <c r="A69" s="102" t="str">
        <f t="shared" si="0"/>
        <v/>
      </c>
      <c r="B69" s="108"/>
      <c r="C69" s="109"/>
      <c r="D69" s="110"/>
      <c r="E69" s="105"/>
    </row>
    <row r="70" spans="1:5" x14ac:dyDescent="0.2">
      <c r="A70" s="111" t="str">
        <f t="shared" si="0"/>
        <v/>
      </c>
      <c r="B70" s="112"/>
      <c r="C70" s="113"/>
      <c r="D70" s="114"/>
      <c r="E70" s="105"/>
    </row>
    <row r="71" spans="1:5" x14ac:dyDescent="0.2">
      <c r="A71" s="102" t="str">
        <f t="shared" si="0"/>
        <v/>
      </c>
      <c r="B71" s="110"/>
      <c r="C71" s="115"/>
      <c r="D71" s="116"/>
      <c r="E71" s="117"/>
    </row>
    <row r="72" spans="1:5" x14ac:dyDescent="0.2">
      <c r="A72" s="102" t="str">
        <f t="shared" ref="A72:A106" si="1">IF(ISBLANK(C72),"",ROW()-6)</f>
        <v/>
      </c>
      <c r="B72" s="118"/>
      <c r="C72" s="119"/>
      <c r="D72" s="118"/>
      <c r="E72" s="120"/>
    </row>
    <row r="73" spans="1:5" x14ac:dyDescent="0.2">
      <c r="A73" s="102" t="str">
        <f t="shared" si="1"/>
        <v/>
      </c>
      <c r="B73" s="118"/>
      <c r="C73" s="119"/>
      <c r="D73" s="118"/>
      <c r="E73" s="120"/>
    </row>
    <row r="74" spans="1:5" x14ac:dyDescent="0.2">
      <c r="A74" s="102" t="str">
        <f t="shared" si="1"/>
        <v/>
      </c>
      <c r="B74" s="118"/>
      <c r="C74" s="119"/>
      <c r="D74" s="118"/>
      <c r="E74" s="120"/>
    </row>
    <row r="75" spans="1:5" x14ac:dyDescent="0.2">
      <c r="A75" s="102" t="str">
        <f t="shared" si="1"/>
        <v/>
      </c>
      <c r="B75" s="118"/>
      <c r="C75" s="119"/>
      <c r="D75" s="118"/>
      <c r="E75" s="120"/>
    </row>
    <row r="76" spans="1:5" x14ac:dyDescent="0.2">
      <c r="A76" s="102" t="str">
        <f t="shared" si="1"/>
        <v/>
      </c>
      <c r="B76" s="118"/>
      <c r="C76" s="119"/>
      <c r="D76" s="118"/>
      <c r="E76" s="120"/>
    </row>
    <row r="77" spans="1:5" x14ac:dyDescent="0.2">
      <c r="A77" s="102" t="str">
        <f t="shared" si="1"/>
        <v/>
      </c>
      <c r="B77" s="118"/>
      <c r="C77" s="119"/>
      <c r="D77" s="118"/>
      <c r="E77" s="120"/>
    </row>
    <row r="78" spans="1:5" x14ac:dyDescent="0.2">
      <c r="A78" s="102" t="str">
        <f t="shared" si="1"/>
        <v/>
      </c>
      <c r="B78" s="118"/>
      <c r="C78" s="119"/>
      <c r="D78" s="118"/>
      <c r="E78" s="120"/>
    </row>
    <row r="79" spans="1:5" x14ac:dyDescent="0.2">
      <c r="A79" s="102" t="str">
        <f t="shared" si="1"/>
        <v/>
      </c>
      <c r="B79" s="118"/>
      <c r="C79" s="119"/>
      <c r="D79" s="118"/>
      <c r="E79" s="120"/>
    </row>
    <row r="80" spans="1:5" x14ac:dyDescent="0.2">
      <c r="A80" s="102" t="str">
        <f t="shared" si="1"/>
        <v/>
      </c>
      <c r="B80" s="118"/>
      <c r="C80" s="119"/>
      <c r="D80" s="118"/>
      <c r="E80" s="120"/>
    </row>
    <row r="81" spans="1:5" x14ac:dyDescent="0.2">
      <c r="A81" s="102" t="str">
        <f t="shared" si="1"/>
        <v/>
      </c>
      <c r="B81" s="118"/>
      <c r="C81" s="119"/>
      <c r="D81" s="118"/>
      <c r="E81" s="120"/>
    </row>
    <row r="82" spans="1:5" x14ac:dyDescent="0.2">
      <c r="A82" s="102" t="str">
        <f t="shared" si="1"/>
        <v/>
      </c>
      <c r="B82" s="118"/>
      <c r="C82" s="119"/>
      <c r="D82" s="118"/>
      <c r="E82" s="120"/>
    </row>
    <row r="83" spans="1:5" x14ac:dyDescent="0.2">
      <c r="A83" s="102" t="str">
        <f t="shared" si="1"/>
        <v/>
      </c>
      <c r="B83" s="118"/>
      <c r="C83" s="119"/>
      <c r="D83" s="118"/>
      <c r="E83" s="120"/>
    </row>
    <row r="84" spans="1:5" x14ac:dyDescent="0.2">
      <c r="A84" s="102" t="str">
        <f t="shared" si="1"/>
        <v/>
      </c>
      <c r="B84" s="118"/>
      <c r="C84" s="119"/>
      <c r="D84" s="118"/>
      <c r="E84" s="120"/>
    </row>
    <row r="85" spans="1:5" x14ac:dyDescent="0.2">
      <c r="A85" s="102" t="str">
        <f t="shared" si="1"/>
        <v/>
      </c>
      <c r="B85" s="118"/>
      <c r="C85" s="119"/>
      <c r="D85" s="118"/>
      <c r="E85" s="120"/>
    </row>
    <row r="86" spans="1:5" x14ac:dyDescent="0.2">
      <c r="A86" s="102" t="str">
        <f t="shared" si="1"/>
        <v/>
      </c>
      <c r="B86" s="118"/>
      <c r="C86" s="119"/>
      <c r="D86" s="118"/>
      <c r="E86" s="120"/>
    </row>
    <row r="87" spans="1:5" x14ac:dyDescent="0.2">
      <c r="A87" s="102" t="str">
        <f t="shared" si="1"/>
        <v/>
      </c>
      <c r="B87" s="118"/>
      <c r="C87" s="119"/>
      <c r="D87" s="118"/>
      <c r="E87" s="120"/>
    </row>
    <row r="88" spans="1:5" x14ac:dyDescent="0.2">
      <c r="A88" s="102" t="str">
        <f t="shared" si="1"/>
        <v/>
      </c>
      <c r="B88" s="118"/>
      <c r="C88" s="119"/>
      <c r="D88" s="118"/>
      <c r="E88" s="120"/>
    </row>
    <row r="89" spans="1:5" x14ac:dyDescent="0.2">
      <c r="A89" s="102" t="str">
        <f t="shared" si="1"/>
        <v/>
      </c>
      <c r="B89" s="118"/>
      <c r="C89" s="119"/>
      <c r="D89" s="118"/>
      <c r="E89" s="120"/>
    </row>
    <row r="90" spans="1:5" x14ac:dyDescent="0.2">
      <c r="A90" s="102" t="str">
        <f t="shared" si="1"/>
        <v/>
      </c>
      <c r="B90" s="118"/>
      <c r="C90" s="119"/>
      <c r="D90" s="118"/>
      <c r="E90" s="120"/>
    </row>
    <row r="91" spans="1:5" x14ac:dyDescent="0.2">
      <c r="A91" s="102" t="str">
        <f t="shared" si="1"/>
        <v/>
      </c>
      <c r="B91" s="118"/>
      <c r="C91" s="119"/>
      <c r="D91" s="118"/>
      <c r="E91" s="120"/>
    </row>
    <row r="92" spans="1:5" x14ac:dyDescent="0.2">
      <c r="A92" s="102" t="str">
        <f t="shared" si="1"/>
        <v/>
      </c>
      <c r="B92" s="118"/>
      <c r="C92" s="119"/>
      <c r="D92" s="118"/>
      <c r="E92" s="120"/>
    </row>
    <row r="93" spans="1:5" x14ac:dyDescent="0.2">
      <c r="A93" s="102" t="str">
        <f t="shared" si="1"/>
        <v/>
      </c>
      <c r="B93" s="118"/>
      <c r="C93" s="119"/>
      <c r="D93" s="118"/>
      <c r="E93" s="120"/>
    </row>
    <row r="94" spans="1:5" x14ac:dyDescent="0.2">
      <c r="A94" s="102" t="str">
        <f t="shared" si="1"/>
        <v/>
      </c>
      <c r="B94" s="118"/>
      <c r="C94" s="119"/>
      <c r="D94" s="118"/>
      <c r="E94" s="120"/>
    </row>
    <row r="95" spans="1:5" x14ac:dyDescent="0.2">
      <c r="A95" s="102" t="str">
        <f t="shared" si="1"/>
        <v/>
      </c>
      <c r="B95" s="118"/>
      <c r="C95" s="119"/>
      <c r="D95" s="118"/>
      <c r="E95" s="120"/>
    </row>
    <row r="96" spans="1:5" x14ac:dyDescent="0.2">
      <c r="A96" s="102" t="str">
        <f t="shared" si="1"/>
        <v/>
      </c>
      <c r="B96" s="118"/>
      <c r="C96" s="119"/>
      <c r="D96" s="118"/>
      <c r="E96" s="120"/>
    </row>
    <row r="97" spans="1:5" x14ac:dyDescent="0.2">
      <c r="A97" s="102" t="str">
        <f t="shared" si="1"/>
        <v/>
      </c>
      <c r="B97" s="118"/>
      <c r="C97" s="119"/>
      <c r="D97" s="118"/>
      <c r="E97" s="120"/>
    </row>
    <row r="98" spans="1:5" x14ac:dyDescent="0.2">
      <c r="A98" s="102" t="str">
        <f t="shared" si="1"/>
        <v/>
      </c>
      <c r="B98" s="118"/>
      <c r="C98" s="119"/>
      <c r="D98" s="118"/>
      <c r="E98" s="120"/>
    </row>
    <row r="99" spans="1:5" x14ac:dyDescent="0.2">
      <c r="A99" s="102" t="str">
        <f t="shared" si="1"/>
        <v/>
      </c>
      <c r="B99" s="118"/>
      <c r="C99" s="119"/>
      <c r="D99" s="118"/>
      <c r="E99" s="120"/>
    </row>
    <row r="100" spans="1:5" x14ac:dyDescent="0.2">
      <c r="A100" s="102" t="str">
        <f t="shared" si="1"/>
        <v/>
      </c>
      <c r="B100" s="118"/>
      <c r="C100" s="119"/>
      <c r="D100" s="118"/>
      <c r="E100" s="120"/>
    </row>
    <row r="101" spans="1:5" x14ac:dyDescent="0.2">
      <c r="A101" s="102" t="str">
        <f t="shared" si="1"/>
        <v/>
      </c>
      <c r="B101" s="118"/>
      <c r="C101" s="119"/>
      <c r="D101" s="118"/>
      <c r="E101" s="120"/>
    </row>
    <row r="102" spans="1:5" x14ac:dyDescent="0.2">
      <c r="A102" s="102" t="str">
        <f t="shared" si="1"/>
        <v/>
      </c>
      <c r="B102" s="118"/>
      <c r="C102" s="119"/>
      <c r="D102" s="118"/>
      <c r="E102" s="120"/>
    </row>
    <row r="103" spans="1:5" x14ac:dyDescent="0.2">
      <c r="A103" s="102" t="str">
        <f t="shared" si="1"/>
        <v/>
      </c>
      <c r="B103" s="118"/>
      <c r="C103" s="119"/>
      <c r="D103" s="118"/>
      <c r="E103" s="120"/>
    </row>
    <row r="104" spans="1:5" x14ac:dyDescent="0.2">
      <c r="A104" s="102" t="str">
        <f t="shared" si="1"/>
        <v/>
      </c>
      <c r="B104" s="118"/>
      <c r="C104" s="119"/>
      <c r="D104" s="118"/>
      <c r="E104" s="120"/>
    </row>
    <row r="105" spans="1:5" x14ac:dyDescent="0.2">
      <c r="A105" s="102" t="str">
        <f t="shared" si="1"/>
        <v/>
      </c>
      <c r="B105" s="118"/>
      <c r="C105" s="119"/>
      <c r="D105" s="118"/>
      <c r="E105" s="120"/>
    </row>
    <row r="106" spans="1:5" ht="13.5" thickBot="1" x14ac:dyDescent="0.25">
      <c r="A106" s="121" t="str">
        <f t="shared" si="1"/>
        <v/>
      </c>
      <c r="B106" s="122"/>
      <c r="C106" s="123"/>
      <c r="D106" s="122"/>
      <c r="E106" s="124"/>
    </row>
  </sheetData>
  <mergeCells count="3">
    <mergeCell ref="A1:B2"/>
    <mergeCell ref="C1:F2"/>
    <mergeCell ref="A3:D3"/>
  </mergeCells>
  <conditionalFormatting sqref="A7:E106">
    <cfRule type="expression" dxfId="0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B1" workbookViewId="0">
      <selection activeCell="B12" sqref="B12"/>
    </sheetView>
  </sheetViews>
  <sheetFormatPr defaultRowHeight="12.75" x14ac:dyDescent="0.2"/>
  <cols>
    <col min="1" max="1" width="6.85546875" hidden="1" customWidth="1"/>
    <col min="2" max="2" width="13.7109375" customWidth="1"/>
    <col min="3" max="3" width="27.28515625" bestFit="1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5.85546875" customWidth="1"/>
    <col min="25" max="25" width="3.7109375" customWidth="1"/>
  </cols>
  <sheetData>
    <row r="1" spans="1:25" ht="12.75" customHeight="1" x14ac:dyDescent="0.2">
      <c r="B1" s="417">
        <v>41769</v>
      </c>
      <c r="C1" s="419" t="s">
        <v>21</v>
      </c>
      <c r="D1" s="419"/>
      <c r="E1" s="419"/>
      <c r="F1" s="420"/>
      <c r="I1" s="423" t="s">
        <v>20</v>
      </c>
      <c r="J1" s="424"/>
      <c r="K1" s="424"/>
      <c r="L1" s="424"/>
      <c r="M1" s="425"/>
    </row>
    <row r="2" spans="1:25" ht="12.75" customHeight="1" x14ac:dyDescent="0.2">
      <c r="B2" s="418"/>
      <c r="C2" s="421"/>
      <c r="D2" s="421"/>
      <c r="E2" s="421"/>
      <c r="F2" s="422"/>
      <c r="I2" s="63" t="s">
        <v>23</v>
      </c>
      <c r="J2" s="64"/>
      <c r="K2" s="64"/>
      <c r="L2" s="64"/>
      <c r="M2" s="65"/>
    </row>
    <row r="3" spans="1:25" ht="13.5" thickBot="1" x14ac:dyDescent="0.25">
      <c r="B3" s="426" t="s">
        <v>28</v>
      </c>
      <c r="C3" s="427"/>
      <c r="D3" s="427"/>
      <c r="E3" s="39" t="s">
        <v>5</v>
      </c>
      <c r="F3" s="40" t="s">
        <v>18</v>
      </c>
      <c r="I3" s="63" t="s">
        <v>24</v>
      </c>
      <c r="J3" s="64"/>
      <c r="K3" s="64"/>
      <c r="L3" s="64"/>
      <c r="M3" s="65"/>
    </row>
    <row r="4" spans="1:25" ht="13.5" thickBot="1" x14ac:dyDescent="0.25">
      <c r="B4" s="428" t="s">
        <v>13</v>
      </c>
      <c r="C4" s="429"/>
      <c r="D4" s="429"/>
      <c r="E4" s="58" t="s">
        <v>22</v>
      </c>
      <c r="F4" s="41">
        <v>100</v>
      </c>
      <c r="I4" s="66" t="s">
        <v>25</v>
      </c>
      <c r="J4" s="67"/>
      <c r="K4" s="67"/>
      <c r="L4" s="67"/>
      <c r="M4" s="68"/>
    </row>
    <row r="5" spans="1:25" x14ac:dyDescent="0.2">
      <c r="B5" s="4"/>
      <c r="S5" s="413" t="s">
        <v>19</v>
      </c>
      <c r="T5" s="414"/>
      <c r="U5" s="414"/>
      <c r="V5" s="414"/>
      <c r="W5" s="414"/>
      <c r="X5" s="415"/>
    </row>
    <row r="6" spans="1:25" ht="13.5" thickBot="1" x14ac:dyDescent="0.25">
      <c r="S6" s="49"/>
      <c r="T6" s="49"/>
      <c r="U6" s="49"/>
      <c r="V6" s="50"/>
      <c r="W6" s="50"/>
    </row>
    <row r="7" spans="1:25" s="4" customFormat="1" ht="13.5" customHeight="1" thickBot="1" x14ac:dyDescent="0.25">
      <c r="A7" s="430" t="s">
        <v>1</v>
      </c>
      <c r="B7" s="430" t="s">
        <v>0</v>
      </c>
      <c r="C7" s="432" t="s">
        <v>11</v>
      </c>
      <c r="D7" s="433" t="s">
        <v>12</v>
      </c>
      <c r="E7" s="434" t="s">
        <v>14</v>
      </c>
      <c r="F7" s="416" t="s">
        <v>15</v>
      </c>
      <c r="G7" s="416"/>
      <c r="H7" s="416"/>
      <c r="I7" s="416"/>
      <c r="J7" s="439" t="s">
        <v>16</v>
      </c>
      <c r="K7" s="439"/>
      <c r="L7" s="439"/>
      <c r="M7" s="439"/>
      <c r="N7" s="440" t="s">
        <v>17</v>
      </c>
      <c r="O7" s="440"/>
      <c r="P7" s="440"/>
      <c r="Q7" s="440"/>
      <c r="R7" s="59"/>
      <c r="S7" s="441" t="s">
        <v>2</v>
      </c>
      <c r="T7" s="443" t="s">
        <v>6</v>
      </c>
      <c r="U7" s="443" t="s">
        <v>8</v>
      </c>
      <c r="V7" s="443" t="s">
        <v>9</v>
      </c>
      <c r="W7" s="435" t="s">
        <v>10</v>
      </c>
      <c r="X7" s="437" t="s">
        <v>1</v>
      </c>
      <c r="Y7" s="9"/>
    </row>
    <row r="8" spans="1:25" s="4" customFormat="1" ht="13.5" customHeight="1" thickBot="1" x14ac:dyDescent="0.25">
      <c r="A8" s="431"/>
      <c r="B8" s="431"/>
      <c r="C8" s="432"/>
      <c r="D8" s="433"/>
      <c r="E8" s="434"/>
      <c r="F8" s="35" t="s">
        <v>7</v>
      </c>
      <c r="G8" s="36" t="s">
        <v>3</v>
      </c>
      <c r="H8" s="27" t="s">
        <v>4</v>
      </c>
      <c r="I8" s="34" t="s">
        <v>1</v>
      </c>
      <c r="J8" s="35" t="s">
        <v>7</v>
      </c>
      <c r="K8" s="36" t="s">
        <v>3</v>
      </c>
      <c r="L8" s="27" t="s">
        <v>4</v>
      </c>
      <c r="M8" s="34" t="s">
        <v>1</v>
      </c>
      <c r="N8" s="35" t="s">
        <v>7</v>
      </c>
      <c r="O8" s="36" t="s">
        <v>3</v>
      </c>
      <c r="P8" s="27" t="s">
        <v>4</v>
      </c>
      <c r="Q8" s="34" t="s">
        <v>1</v>
      </c>
      <c r="R8" s="59"/>
      <c r="S8" s="442"/>
      <c r="T8" s="444"/>
      <c r="U8" s="444"/>
      <c r="V8" s="444"/>
      <c r="W8" s="436"/>
      <c r="X8" s="438"/>
      <c r="Y8" s="10"/>
    </row>
    <row r="9" spans="1:25" x14ac:dyDescent="0.2">
      <c r="A9" s="12">
        <v>1</v>
      </c>
      <c r="B9" s="12">
        <v>11511102193</v>
      </c>
      <c r="C9" s="6" t="s">
        <v>29</v>
      </c>
      <c r="D9" s="1" t="s">
        <v>27</v>
      </c>
      <c r="E9" s="24">
        <v>4</v>
      </c>
      <c r="F9" s="19">
        <v>25</v>
      </c>
      <c r="G9" s="20">
        <v>18</v>
      </c>
      <c r="H9" s="28">
        <v>39</v>
      </c>
      <c r="I9" s="31">
        <v>1</v>
      </c>
      <c r="J9" s="19">
        <v>23</v>
      </c>
      <c r="K9" s="20">
        <v>18</v>
      </c>
      <c r="L9" s="28">
        <v>37</v>
      </c>
      <c r="M9" s="31">
        <v>1</v>
      </c>
      <c r="N9" s="19">
        <v>22</v>
      </c>
      <c r="O9" s="20">
        <v>19</v>
      </c>
      <c r="P9" s="28">
        <v>37</v>
      </c>
      <c r="Q9" s="31">
        <v>1</v>
      </c>
      <c r="R9" s="60"/>
      <c r="S9" s="61">
        <v>1</v>
      </c>
      <c r="T9" s="46" t="s">
        <v>39</v>
      </c>
      <c r="U9" s="46" t="s">
        <v>39</v>
      </c>
      <c r="V9" s="46" t="s">
        <v>39</v>
      </c>
      <c r="W9" s="51" t="s">
        <v>39</v>
      </c>
      <c r="X9" s="31">
        <v>1</v>
      </c>
      <c r="Y9" s="11"/>
    </row>
    <row r="10" spans="1:25" x14ac:dyDescent="0.2">
      <c r="A10" s="13">
        <v>2</v>
      </c>
      <c r="B10" s="13">
        <v>11511102197</v>
      </c>
      <c r="C10" s="7" t="s">
        <v>30</v>
      </c>
      <c r="D10" s="2" t="s">
        <v>27</v>
      </c>
      <c r="E10" s="25">
        <v>3.5</v>
      </c>
      <c r="F10" s="21">
        <v>15</v>
      </c>
      <c r="G10" s="22">
        <v>15</v>
      </c>
      <c r="H10" s="29">
        <v>26.5</v>
      </c>
      <c r="I10" s="32">
        <v>2</v>
      </c>
      <c r="J10" s="21">
        <v>17</v>
      </c>
      <c r="K10" s="22">
        <v>14</v>
      </c>
      <c r="L10" s="29">
        <v>27.5</v>
      </c>
      <c r="M10" s="32">
        <v>2</v>
      </c>
      <c r="N10" s="21">
        <v>16</v>
      </c>
      <c r="O10" s="22">
        <v>18</v>
      </c>
      <c r="P10" s="29">
        <v>30.5</v>
      </c>
      <c r="Q10" s="32">
        <v>2</v>
      </c>
      <c r="R10" s="60"/>
      <c r="S10" s="61">
        <v>0</v>
      </c>
      <c r="T10" s="46" t="s">
        <v>39</v>
      </c>
      <c r="U10" s="46" t="s">
        <v>39</v>
      </c>
      <c r="V10" s="46" t="s">
        <v>39</v>
      </c>
      <c r="W10" s="51" t="s">
        <v>39</v>
      </c>
      <c r="X10" s="32">
        <v>2</v>
      </c>
      <c r="Y10" s="11"/>
    </row>
    <row r="11" spans="1:25" ht="13.5" thickBot="1" x14ac:dyDescent="0.25">
      <c r="B11" s="57"/>
      <c r="C11" s="75"/>
      <c r="D11" s="76"/>
      <c r="E11" s="26"/>
      <c r="F11" s="23"/>
      <c r="G11" s="77"/>
      <c r="H11" s="30" t="s">
        <v>39</v>
      </c>
      <c r="I11" s="33" t="s">
        <v>39</v>
      </c>
      <c r="J11" s="23"/>
      <c r="K11" s="77"/>
      <c r="L11" s="30" t="s">
        <v>39</v>
      </c>
      <c r="M11" s="33" t="s">
        <v>39</v>
      </c>
      <c r="N11" s="23"/>
      <c r="O11" s="77"/>
      <c r="P11" s="30" t="s">
        <v>39</v>
      </c>
      <c r="Q11" s="33" t="s">
        <v>39</v>
      </c>
      <c r="R11" s="60"/>
      <c r="S11" s="62" t="s">
        <v>39</v>
      </c>
      <c r="T11" s="78" t="s">
        <v>39</v>
      </c>
      <c r="U11" s="78" t="s">
        <v>39</v>
      </c>
      <c r="V11" s="78" t="s">
        <v>39</v>
      </c>
      <c r="W11" s="48" t="s">
        <v>39</v>
      </c>
      <c r="X11" s="33" t="s">
        <v>39</v>
      </c>
    </row>
  </sheetData>
  <mergeCells count="20">
    <mergeCell ref="A7:A8"/>
    <mergeCell ref="B7:B8"/>
    <mergeCell ref="C7:C8"/>
    <mergeCell ref="D7:D8"/>
    <mergeCell ref="E7:E8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opLeftCell="B1" workbookViewId="0">
      <selection activeCell="B14" sqref="B9:B14"/>
    </sheetView>
  </sheetViews>
  <sheetFormatPr defaultRowHeight="12.75" x14ac:dyDescent="0.2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6" ht="12.75" customHeight="1" x14ac:dyDescent="0.2">
      <c r="B1" s="417">
        <v>41769</v>
      </c>
      <c r="C1" s="419" t="s">
        <v>21</v>
      </c>
      <c r="D1" s="419"/>
      <c r="E1" s="419"/>
      <c r="F1" s="420"/>
      <c r="G1" s="37"/>
      <c r="I1" s="423" t="s">
        <v>20</v>
      </c>
      <c r="J1" s="424"/>
      <c r="K1" s="424"/>
      <c r="L1" s="424"/>
      <c r="M1" s="425"/>
      <c r="S1" s="53"/>
      <c r="T1" s="53"/>
      <c r="U1" s="53"/>
      <c r="V1" s="53"/>
      <c r="W1" s="53"/>
      <c r="X1" s="53"/>
    </row>
    <row r="2" spans="1:26" ht="12.75" customHeight="1" x14ac:dyDescent="0.2">
      <c r="B2" s="418"/>
      <c r="C2" s="421"/>
      <c r="D2" s="421"/>
      <c r="E2" s="421"/>
      <c r="F2" s="422"/>
      <c r="G2" s="37"/>
      <c r="I2" s="63" t="s">
        <v>23</v>
      </c>
      <c r="J2" s="64"/>
      <c r="K2" s="64"/>
      <c r="L2" s="64"/>
      <c r="M2" s="65"/>
      <c r="S2" s="53"/>
      <c r="T2" s="53"/>
      <c r="U2" s="53"/>
      <c r="V2" s="53"/>
      <c r="W2" s="53"/>
      <c r="X2" s="53"/>
    </row>
    <row r="3" spans="1:26" ht="13.5" thickBot="1" x14ac:dyDescent="0.25">
      <c r="B3" s="426" t="s">
        <v>28</v>
      </c>
      <c r="C3" s="427"/>
      <c r="D3" s="427"/>
      <c r="E3" s="39" t="s">
        <v>5</v>
      </c>
      <c r="F3" s="40" t="s">
        <v>18</v>
      </c>
      <c r="G3" s="38"/>
      <c r="I3" s="63" t="s">
        <v>24</v>
      </c>
      <c r="J3" s="64"/>
      <c r="K3" s="64"/>
      <c r="L3" s="64"/>
      <c r="M3" s="65"/>
      <c r="S3" s="53"/>
      <c r="T3" s="53"/>
      <c r="U3" s="53"/>
      <c r="V3" s="53"/>
      <c r="W3" s="53"/>
      <c r="X3" s="53"/>
    </row>
    <row r="4" spans="1:26" ht="13.5" thickBot="1" x14ac:dyDescent="0.25">
      <c r="B4" s="428" t="s">
        <v>13</v>
      </c>
      <c r="C4" s="429"/>
      <c r="D4" s="429"/>
      <c r="E4" s="58" t="s">
        <v>22</v>
      </c>
      <c r="F4" s="41">
        <v>100</v>
      </c>
      <c r="I4" s="66" t="s">
        <v>25</v>
      </c>
      <c r="J4" s="67"/>
      <c r="K4" s="67"/>
      <c r="L4" s="67"/>
      <c r="M4" s="68"/>
      <c r="S4" s="53"/>
      <c r="T4" s="53"/>
      <c r="U4" s="53"/>
      <c r="V4" s="53"/>
      <c r="W4" s="53"/>
      <c r="X4" s="53"/>
    </row>
    <row r="5" spans="1:26" ht="13.5" customHeight="1" x14ac:dyDescent="0.2">
      <c r="B5" s="4"/>
      <c r="S5" s="413" t="s">
        <v>19</v>
      </c>
      <c r="T5" s="414"/>
      <c r="U5" s="414"/>
      <c r="V5" s="414"/>
      <c r="W5" s="414"/>
      <c r="X5" s="415"/>
    </row>
    <row r="6" spans="1:26" ht="13.5" customHeight="1" thickBot="1" x14ac:dyDescent="0.25">
      <c r="S6" s="54"/>
      <c r="T6" s="54"/>
      <c r="U6" s="54"/>
      <c r="V6" s="55"/>
      <c r="W6" s="55"/>
      <c r="X6" s="53"/>
    </row>
    <row r="7" spans="1:26" s="4" customFormat="1" ht="13.5" customHeight="1" thickBot="1" x14ac:dyDescent="0.25">
      <c r="A7" s="430">
        <v>1</v>
      </c>
      <c r="B7" s="430" t="s">
        <v>0</v>
      </c>
      <c r="C7" s="432" t="s">
        <v>11</v>
      </c>
      <c r="D7" s="433" t="s">
        <v>12</v>
      </c>
      <c r="E7" s="434" t="s">
        <v>14</v>
      </c>
      <c r="F7" s="416" t="s">
        <v>15</v>
      </c>
      <c r="G7" s="416"/>
      <c r="H7" s="416"/>
      <c r="I7" s="416"/>
      <c r="J7" s="439" t="s">
        <v>16</v>
      </c>
      <c r="K7" s="439"/>
      <c r="L7" s="439"/>
      <c r="M7" s="439"/>
      <c r="N7" s="440" t="s">
        <v>17</v>
      </c>
      <c r="O7" s="440"/>
      <c r="P7" s="440"/>
      <c r="Q7" s="440"/>
      <c r="R7" s="59"/>
      <c r="S7" s="441" t="s">
        <v>2</v>
      </c>
      <c r="T7" s="443" t="s">
        <v>6</v>
      </c>
      <c r="U7" s="443" t="s">
        <v>8</v>
      </c>
      <c r="V7" s="443" t="s">
        <v>9</v>
      </c>
      <c r="W7" s="435" t="s">
        <v>10</v>
      </c>
      <c r="X7" s="437" t="s">
        <v>1</v>
      </c>
      <c r="Y7" s="9"/>
      <c r="Z7" s="5"/>
    </row>
    <row r="8" spans="1:26" s="4" customFormat="1" ht="13.5" customHeight="1" thickBot="1" x14ac:dyDescent="0.25">
      <c r="A8" s="431"/>
      <c r="B8" s="431"/>
      <c r="C8" s="432"/>
      <c r="D8" s="433"/>
      <c r="E8" s="434"/>
      <c r="F8" s="35" t="s">
        <v>7</v>
      </c>
      <c r="G8" s="36" t="s">
        <v>3</v>
      </c>
      <c r="H8" s="27" t="s">
        <v>4</v>
      </c>
      <c r="I8" s="34" t="s">
        <v>1</v>
      </c>
      <c r="J8" s="35" t="s">
        <v>7</v>
      </c>
      <c r="K8" s="36" t="s">
        <v>3</v>
      </c>
      <c r="L8" s="27" t="s">
        <v>4</v>
      </c>
      <c r="M8" s="34" t="s">
        <v>1</v>
      </c>
      <c r="N8" s="35" t="s">
        <v>7</v>
      </c>
      <c r="O8" s="36" t="s">
        <v>3</v>
      </c>
      <c r="P8" s="27" t="s">
        <v>4</v>
      </c>
      <c r="Q8" s="34" t="s">
        <v>1</v>
      </c>
      <c r="R8" s="59"/>
      <c r="S8" s="442"/>
      <c r="T8" s="444"/>
      <c r="U8" s="444"/>
      <c r="V8" s="444"/>
      <c r="W8" s="436"/>
      <c r="X8" s="438"/>
      <c r="Y8" s="10"/>
      <c r="Z8" s="5"/>
    </row>
    <row r="9" spans="1:26" x14ac:dyDescent="0.2">
      <c r="A9" s="12">
        <v>1</v>
      </c>
      <c r="B9" s="12">
        <v>21511102204</v>
      </c>
      <c r="C9" s="6" t="s">
        <v>46</v>
      </c>
      <c r="D9" s="1" t="s">
        <v>27</v>
      </c>
      <c r="E9" s="24">
        <v>1.5</v>
      </c>
      <c r="F9" s="19">
        <v>33</v>
      </c>
      <c r="G9" s="20">
        <v>30</v>
      </c>
      <c r="H9" s="28">
        <v>61.5</v>
      </c>
      <c r="I9" s="31">
        <v>1</v>
      </c>
      <c r="J9" s="19">
        <v>35</v>
      </c>
      <c r="K9" s="20">
        <v>36</v>
      </c>
      <c r="L9" s="28">
        <v>69.5</v>
      </c>
      <c r="M9" s="31">
        <v>1</v>
      </c>
      <c r="N9" s="19">
        <v>33</v>
      </c>
      <c r="O9" s="20">
        <v>37</v>
      </c>
      <c r="P9" s="28">
        <v>68.5</v>
      </c>
      <c r="Q9" s="31">
        <v>1</v>
      </c>
      <c r="R9" s="60"/>
      <c r="S9" s="61">
        <v>5</v>
      </c>
      <c r="T9" s="71" t="s">
        <v>39</v>
      </c>
      <c r="U9" s="71" t="s">
        <v>39</v>
      </c>
      <c r="V9" s="71" t="s">
        <v>39</v>
      </c>
      <c r="W9" s="47" t="s">
        <v>39</v>
      </c>
      <c r="X9" s="31">
        <v>1</v>
      </c>
      <c r="Y9" s="11"/>
      <c r="Z9" s="8"/>
    </row>
    <row r="10" spans="1:26" x14ac:dyDescent="0.2">
      <c r="A10" s="56">
        <v>2</v>
      </c>
      <c r="B10" s="56">
        <v>21511101241</v>
      </c>
      <c r="C10" s="72" t="s">
        <v>43</v>
      </c>
      <c r="D10" s="73" t="s">
        <v>26</v>
      </c>
      <c r="E10" s="25">
        <v>1</v>
      </c>
      <c r="F10" s="21">
        <v>28</v>
      </c>
      <c r="G10" s="74">
        <v>23</v>
      </c>
      <c r="H10" s="29">
        <v>50</v>
      </c>
      <c r="I10" s="32">
        <v>2</v>
      </c>
      <c r="J10" s="21">
        <v>28</v>
      </c>
      <c r="K10" s="74">
        <v>26</v>
      </c>
      <c r="L10" s="29">
        <v>53</v>
      </c>
      <c r="M10" s="32">
        <v>2</v>
      </c>
      <c r="N10" s="21">
        <v>27</v>
      </c>
      <c r="O10" s="74">
        <v>24</v>
      </c>
      <c r="P10" s="29">
        <v>50</v>
      </c>
      <c r="Q10" s="32">
        <v>2</v>
      </c>
      <c r="R10" s="60"/>
      <c r="S10" s="61">
        <v>4</v>
      </c>
      <c r="T10" s="71" t="s">
        <v>39</v>
      </c>
      <c r="U10" s="71" t="s">
        <v>39</v>
      </c>
      <c r="V10" s="71" t="s">
        <v>39</v>
      </c>
      <c r="W10" s="47" t="s">
        <v>39</v>
      </c>
      <c r="X10" s="32">
        <v>2</v>
      </c>
      <c r="Y10" s="11"/>
      <c r="Z10" s="8"/>
    </row>
    <row r="11" spans="1:26" x14ac:dyDescent="0.2">
      <c r="A11" s="56">
        <v>3</v>
      </c>
      <c r="B11" s="56">
        <v>21511101216</v>
      </c>
      <c r="C11" s="72" t="s">
        <v>45</v>
      </c>
      <c r="D11" s="73" t="s">
        <v>27</v>
      </c>
      <c r="E11" s="25">
        <v>1.5</v>
      </c>
      <c r="F11" s="21">
        <v>19</v>
      </c>
      <c r="G11" s="74">
        <v>22</v>
      </c>
      <c r="H11" s="29">
        <v>39.5</v>
      </c>
      <c r="I11" s="32">
        <v>3</v>
      </c>
      <c r="J11" s="21">
        <v>22</v>
      </c>
      <c r="K11" s="74">
        <v>25</v>
      </c>
      <c r="L11" s="29">
        <v>45.5</v>
      </c>
      <c r="M11" s="32">
        <v>3</v>
      </c>
      <c r="N11" s="21">
        <v>17</v>
      </c>
      <c r="O11" s="74">
        <v>18</v>
      </c>
      <c r="P11" s="29">
        <v>33.5</v>
      </c>
      <c r="Q11" s="32">
        <v>3</v>
      </c>
      <c r="R11" s="60"/>
      <c r="S11" s="61">
        <v>3</v>
      </c>
      <c r="T11" s="71" t="s">
        <v>39</v>
      </c>
      <c r="U11" s="71" t="s">
        <v>39</v>
      </c>
      <c r="V11" s="71" t="s">
        <v>39</v>
      </c>
      <c r="W11" s="47" t="s">
        <v>39</v>
      </c>
      <c r="X11" s="32">
        <v>3</v>
      </c>
      <c r="Y11" s="11"/>
      <c r="Z11" s="8"/>
    </row>
    <row r="12" spans="1:26" x14ac:dyDescent="0.2">
      <c r="A12" s="56">
        <v>4</v>
      </c>
      <c r="B12" s="56">
        <v>21511101592</v>
      </c>
      <c r="C12" s="72" t="s">
        <v>40</v>
      </c>
      <c r="D12" s="73" t="s">
        <v>41</v>
      </c>
      <c r="E12" s="25">
        <v>8.5</v>
      </c>
      <c r="F12" s="21">
        <v>22</v>
      </c>
      <c r="G12" s="74">
        <v>19</v>
      </c>
      <c r="H12" s="29">
        <v>32.5</v>
      </c>
      <c r="I12" s="32">
        <v>4</v>
      </c>
      <c r="J12" s="21">
        <v>17</v>
      </c>
      <c r="K12" s="74">
        <v>15</v>
      </c>
      <c r="L12" s="29">
        <v>23.5</v>
      </c>
      <c r="M12" s="32">
        <v>4</v>
      </c>
      <c r="N12" s="21">
        <v>22</v>
      </c>
      <c r="O12" s="74">
        <v>19</v>
      </c>
      <c r="P12" s="29">
        <v>32.5</v>
      </c>
      <c r="Q12" s="32">
        <v>4</v>
      </c>
      <c r="R12" s="60"/>
      <c r="S12" s="61">
        <v>2</v>
      </c>
      <c r="T12" s="71" t="s">
        <v>39</v>
      </c>
      <c r="U12" s="71" t="s">
        <v>39</v>
      </c>
      <c r="V12" s="71" t="s">
        <v>39</v>
      </c>
      <c r="W12" s="47" t="s">
        <v>39</v>
      </c>
      <c r="X12" s="32">
        <v>4</v>
      </c>
      <c r="Y12" s="11"/>
      <c r="Z12" s="8"/>
    </row>
    <row r="13" spans="1:26" x14ac:dyDescent="0.2">
      <c r="A13" s="56">
        <v>5</v>
      </c>
      <c r="B13" s="56">
        <v>21511202555</v>
      </c>
      <c r="C13" s="72" t="s">
        <v>44</v>
      </c>
      <c r="D13" s="73" t="s">
        <v>27</v>
      </c>
      <c r="E13" s="25">
        <v>3.5</v>
      </c>
      <c r="F13" s="21">
        <v>14</v>
      </c>
      <c r="G13" s="74">
        <v>19</v>
      </c>
      <c r="H13" s="29">
        <v>29.5</v>
      </c>
      <c r="I13" s="32">
        <v>5</v>
      </c>
      <c r="J13" s="21">
        <v>10</v>
      </c>
      <c r="K13" s="74">
        <v>10</v>
      </c>
      <c r="L13" s="29">
        <v>16.5</v>
      </c>
      <c r="M13" s="32">
        <v>6</v>
      </c>
      <c r="N13" s="21">
        <v>15</v>
      </c>
      <c r="O13" s="74">
        <v>20</v>
      </c>
      <c r="P13" s="29">
        <v>31.5</v>
      </c>
      <c r="Q13" s="32">
        <v>5</v>
      </c>
      <c r="R13" s="60"/>
      <c r="S13" s="61">
        <v>1</v>
      </c>
      <c r="T13" s="71" t="s">
        <v>39</v>
      </c>
      <c r="U13" s="71" t="s">
        <v>39</v>
      </c>
      <c r="V13" s="71" t="s">
        <v>39</v>
      </c>
      <c r="W13" s="47" t="s">
        <v>39</v>
      </c>
      <c r="X13" s="32">
        <v>5</v>
      </c>
      <c r="Y13" s="11"/>
      <c r="Z13" s="8"/>
    </row>
    <row r="14" spans="1:26" x14ac:dyDescent="0.2">
      <c r="A14" s="56">
        <v>6</v>
      </c>
      <c r="B14" s="56">
        <v>21511303515</v>
      </c>
      <c r="C14" s="72" t="s">
        <v>42</v>
      </c>
      <c r="D14" s="73" t="s">
        <v>26</v>
      </c>
      <c r="E14" s="25">
        <v>7</v>
      </c>
      <c r="F14" s="21">
        <v>19</v>
      </c>
      <c r="G14" s="74">
        <v>15</v>
      </c>
      <c r="H14" s="29">
        <v>27</v>
      </c>
      <c r="I14" s="32">
        <v>6</v>
      </c>
      <c r="J14" s="21">
        <v>14</v>
      </c>
      <c r="K14" s="74">
        <v>11</v>
      </c>
      <c r="L14" s="29">
        <v>18</v>
      </c>
      <c r="M14" s="32">
        <v>5</v>
      </c>
      <c r="N14" s="21">
        <v>15</v>
      </c>
      <c r="O14" s="74">
        <v>18</v>
      </c>
      <c r="P14" s="29">
        <v>26</v>
      </c>
      <c r="Q14" s="32">
        <v>6</v>
      </c>
      <c r="R14" s="60"/>
      <c r="S14" s="61">
        <v>0</v>
      </c>
      <c r="T14" s="71" t="s">
        <v>39</v>
      </c>
      <c r="U14" s="71" t="s">
        <v>39</v>
      </c>
      <c r="V14" s="71" t="s">
        <v>39</v>
      </c>
      <c r="W14" s="47" t="s">
        <v>39</v>
      </c>
      <c r="X14" s="32">
        <v>6</v>
      </c>
      <c r="Y14" s="11"/>
      <c r="Z14" s="8"/>
    </row>
    <row r="15" spans="1:26" ht="13.5" thickBot="1" x14ac:dyDescent="0.25">
      <c r="A15" s="57" t="s">
        <v>39</v>
      </c>
      <c r="B15" s="57"/>
      <c r="C15" s="75"/>
      <c r="D15" s="76"/>
      <c r="E15" s="26"/>
      <c r="F15" s="23"/>
      <c r="G15" s="77"/>
      <c r="H15" s="30" t="s">
        <v>39</v>
      </c>
      <c r="I15" s="33" t="s">
        <v>39</v>
      </c>
      <c r="J15" s="23"/>
      <c r="K15" s="77"/>
      <c r="L15" s="30" t="s">
        <v>39</v>
      </c>
      <c r="M15" s="33" t="s">
        <v>39</v>
      </c>
      <c r="N15" s="23"/>
      <c r="O15" s="77"/>
      <c r="P15" s="30" t="s">
        <v>39</v>
      </c>
      <c r="Q15" s="33" t="s">
        <v>39</v>
      </c>
      <c r="R15" s="60"/>
      <c r="S15" s="62" t="s">
        <v>39</v>
      </c>
      <c r="T15" s="78" t="s">
        <v>39</v>
      </c>
      <c r="U15" s="78" t="s">
        <v>39</v>
      </c>
      <c r="V15" s="78" t="s">
        <v>39</v>
      </c>
      <c r="W15" s="48" t="s">
        <v>39</v>
      </c>
      <c r="X15" s="33" t="s">
        <v>39</v>
      </c>
    </row>
  </sheetData>
  <sortState ref="A9:Z14">
    <sortCondition ref="X9:X14"/>
  </sortState>
  <mergeCells count="20">
    <mergeCell ref="A7:A8"/>
    <mergeCell ref="B7:B8"/>
    <mergeCell ref="C7:C8"/>
    <mergeCell ref="D7:D8"/>
    <mergeCell ref="E7:E8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B1" workbookViewId="0">
      <selection activeCell="B9" sqref="B9:B17"/>
    </sheetView>
  </sheetViews>
  <sheetFormatPr defaultRowHeight="12.75" x14ac:dyDescent="0.2"/>
  <cols>
    <col min="1" max="1" width="5.42578125" hidden="1" customWidth="1"/>
    <col min="2" max="2" width="13.7109375" customWidth="1"/>
    <col min="3" max="3" width="27.28515625" bestFit="1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5.85546875" customWidth="1"/>
    <col min="25" max="25" width="3.7109375" customWidth="1"/>
  </cols>
  <sheetData>
    <row r="1" spans="1:25" ht="12.75" customHeight="1" x14ac:dyDescent="0.2">
      <c r="B1" s="417">
        <v>41769</v>
      </c>
      <c r="C1" s="419" t="s">
        <v>21</v>
      </c>
      <c r="D1" s="419"/>
      <c r="E1" s="419"/>
      <c r="F1" s="420"/>
      <c r="I1" s="423" t="s">
        <v>20</v>
      </c>
      <c r="J1" s="424"/>
      <c r="K1" s="424"/>
      <c r="L1" s="424"/>
      <c r="M1" s="425"/>
    </row>
    <row r="2" spans="1:25" ht="12.75" customHeight="1" x14ac:dyDescent="0.2">
      <c r="B2" s="418"/>
      <c r="C2" s="421"/>
      <c r="D2" s="421"/>
      <c r="E2" s="421"/>
      <c r="F2" s="422"/>
      <c r="I2" s="63" t="s">
        <v>23</v>
      </c>
      <c r="J2" s="64"/>
      <c r="K2" s="64"/>
      <c r="L2" s="64"/>
      <c r="M2" s="65"/>
    </row>
    <row r="3" spans="1:25" ht="13.5" thickBot="1" x14ac:dyDescent="0.25">
      <c r="B3" s="426" t="s">
        <v>28</v>
      </c>
      <c r="C3" s="427"/>
      <c r="D3" s="427"/>
      <c r="E3" s="39" t="s">
        <v>5</v>
      </c>
      <c r="F3" s="40" t="s">
        <v>18</v>
      </c>
      <c r="I3" s="63" t="s">
        <v>24</v>
      </c>
      <c r="J3" s="64"/>
      <c r="K3" s="64"/>
      <c r="L3" s="64"/>
      <c r="M3" s="65"/>
    </row>
    <row r="4" spans="1:25" ht="13.5" thickBot="1" x14ac:dyDescent="0.25">
      <c r="B4" s="428" t="s">
        <v>13</v>
      </c>
      <c r="C4" s="429"/>
      <c r="D4" s="429"/>
      <c r="E4" s="58" t="s">
        <v>22</v>
      </c>
      <c r="F4" s="41">
        <v>100</v>
      </c>
      <c r="I4" s="66" t="s">
        <v>25</v>
      </c>
      <c r="J4" s="67"/>
      <c r="K4" s="67"/>
      <c r="L4" s="67"/>
      <c r="M4" s="68"/>
    </row>
    <row r="5" spans="1:25" x14ac:dyDescent="0.2">
      <c r="B5" s="4"/>
      <c r="S5" s="413" t="s">
        <v>19</v>
      </c>
      <c r="T5" s="414"/>
      <c r="U5" s="414"/>
      <c r="V5" s="414"/>
      <c r="W5" s="414"/>
      <c r="X5" s="415"/>
    </row>
    <row r="6" spans="1:25" ht="13.5" thickBot="1" x14ac:dyDescent="0.25">
      <c r="S6" s="49"/>
      <c r="T6" s="49"/>
      <c r="U6" s="49"/>
      <c r="V6" s="50"/>
      <c r="W6" s="50"/>
    </row>
    <row r="7" spans="1:25" s="4" customFormat="1" ht="13.5" customHeight="1" thickBot="1" x14ac:dyDescent="0.25">
      <c r="A7" s="430">
        <v>1</v>
      </c>
      <c r="B7" s="430" t="s">
        <v>0</v>
      </c>
      <c r="C7" s="432" t="s">
        <v>11</v>
      </c>
      <c r="D7" s="433" t="s">
        <v>12</v>
      </c>
      <c r="E7" s="434" t="s">
        <v>14</v>
      </c>
      <c r="F7" s="416" t="s">
        <v>15</v>
      </c>
      <c r="G7" s="416"/>
      <c r="H7" s="416"/>
      <c r="I7" s="416"/>
      <c r="J7" s="439" t="s">
        <v>16</v>
      </c>
      <c r="K7" s="439"/>
      <c r="L7" s="439"/>
      <c r="M7" s="439"/>
      <c r="N7" s="440" t="s">
        <v>17</v>
      </c>
      <c r="O7" s="440"/>
      <c r="P7" s="440"/>
      <c r="Q7" s="440"/>
      <c r="R7" s="59"/>
      <c r="S7" s="441" t="s">
        <v>2</v>
      </c>
      <c r="T7" s="443" t="s">
        <v>6</v>
      </c>
      <c r="U7" s="443" t="s">
        <v>8</v>
      </c>
      <c r="V7" s="443" t="s">
        <v>9</v>
      </c>
      <c r="W7" s="435" t="s">
        <v>10</v>
      </c>
      <c r="X7" s="437" t="s">
        <v>1</v>
      </c>
      <c r="Y7" s="9"/>
    </row>
    <row r="8" spans="1:25" s="4" customFormat="1" ht="13.5" customHeight="1" thickBot="1" x14ac:dyDescent="0.25">
      <c r="A8" s="431"/>
      <c r="B8" s="431"/>
      <c r="C8" s="432"/>
      <c r="D8" s="433"/>
      <c r="E8" s="434"/>
      <c r="F8" s="35" t="s">
        <v>7</v>
      </c>
      <c r="G8" s="36" t="s">
        <v>3</v>
      </c>
      <c r="H8" s="27" t="s">
        <v>4</v>
      </c>
      <c r="I8" s="34" t="s">
        <v>1</v>
      </c>
      <c r="J8" s="35" t="s">
        <v>7</v>
      </c>
      <c r="K8" s="36" t="s">
        <v>3</v>
      </c>
      <c r="L8" s="27" t="s">
        <v>4</v>
      </c>
      <c r="M8" s="34" t="s">
        <v>1</v>
      </c>
      <c r="N8" s="35" t="s">
        <v>7</v>
      </c>
      <c r="O8" s="36" t="s">
        <v>3</v>
      </c>
      <c r="P8" s="27" t="s">
        <v>4</v>
      </c>
      <c r="Q8" s="34" t="s">
        <v>1</v>
      </c>
      <c r="R8" s="59"/>
      <c r="S8" s="442"/>
      <c r="T8" s="444"/>
      <c r="U8" s="444"/>
      <c r="V8" s="444"/>
      <c r="W8" s="436"/>
      <c r="X8" s="438"/>
      <c r="Y8" s="10"/>
    </row>
    <row r="9" spans="1:25" x14ac:dyDescent="0.2">
      <c r="A9" s="12">
        <v>1</v>
      </c>
      <c r="B9" s="12">
        <v>11511000478</v>
      </c>
      <c r="C9" s="6" t="s">
        <v>56</v>
      </c>
      <c r="D9" s="1" t="s">
        <v>26</v>
      </c>
      <c r="E9" s="24">
        <v>0.5</v>
      </c>
      <c r="F9" s="19">
        <v>40</v>
      </c>
      <c r="G9" s="20">
        <v>41</v>
      </c>
      <c r="H9" s="28">
        <v>80.5</v>
      </c>
      <c r="I9" s="31">
        <v>1</v>
      </c>
      <c r="J9" s="19">
        <v>40</v>
      </c>
      <c r="K9" s="20">
        <v>41</v>
      </c>
      <c r="L9" s="28">
        <v>80.5</v>
      </c>
      <c r="M9" s="31">
        <v>1</v>
      </c>
      <c r="N9" s="19">
        <v>41</v>
      </c>
      <c r="O9" s="20">
        <v>45</v>
      </c>
      <c r="P9" s="28">
        <v>85.5</v>
      </c>
      <c r="Q9" s="31">
        <v>1</v>
      </c>
      <c r="R9" s="60"/>
      <c r="S9" s="61">
        <v>8</v>
      </c>
      <c r="T9" s="71" t="s">
        <v>39</v>
      </c>
      <c r="U9" s="71" t="s">
        <v>39</v>
      </c>
      <c r="V9" s="71" t="s">
        <v>39</v>
      </c>
      <c r="W9" s="51" t="s">
        <v>39</v>
      </c>
      <c r="X9" s="31">
        <v>1</v>
      </c>
      <c r="Y9" s="11"/>
    </row>
    <row r="10" spans="1:25" x14ac:dyDescent="0.2">
      <c r="A10" s="56">
        <v>2</v>
      </c>
      <c r="B10" s="56">
        <v>11511202971</v>
      </c>
      <c r="C10" s="72" t="s">
        <v>52</v>
      </c>
      <c r="D10" s="73" t="s">
        <v>53</v>
      </c>
      <c r="E10" s="25">
        <v>2</v>
      </c>
      <c r="F10" s="21">
        <v>38</v>
      </c>
      <c r="G10" s="74">
        <v>40</v>
      </c>
      <c r="H10" s="29">
        <v>76</v>
      </c>
      <c r="I10" s="32">
        <v>2</v>
      </c>
      <c r="J10" s="21">
        <v>39</v>
      </c>
      <c r="K10" s="74">
        <v>41</v>
      </c>
      <c r="L10" s="29">
        <v>78</v>
      </c>
      <c r="M10" s="32">
        <v>2</v>
      </c>
      <c r="N10" s="21">
        <v>40</v>
      </c>
      <c r="O10" s="74">
        <v>38</v>
      </c>
      <c r="P10" s="29">
        <v>76</v>
      </c>
      <c r="Q10" s="32">
        <v>2</v>
      </c>
      <c r="R10" s="60"/>
      <c r="S10" s="61">
        <v>7</v>
      </c>
      <c r="T10" s="71" t="s">
        <v>39</v>
      </c>
      <c r="U10" s="71" t="s">
        <v>39</v>
      </c>
      <c r="V10" s="71" t="s">
        <v>39</v>
      </c>
      <c r="W10" s="51" t="s">
        <v>39</v>
      </c>
      <c r="X10" s="32">
        <v>2</v>
      </c>
      <c r="Y10" s="11"/>
    </row>
    <row r="11" spans="1:25" x14ac:dyDescent="0.2">
      <c r="A11" s="56">
        <v>3</v>
      </c>
      <c r="B11" s="56">
        <v>11511000725</v>
      </c>
      <c r="C11" s="72" t="s">
        <v>55</v>
      </c>
      <c r="D11" s="73" t="s">
        <v>27</v>
      </c>
      <c r="E11" s="25">
        <v>1.5</v>
      </c>
      <c r="F11" s="21">
        <v>33</v>
      </c>
      <c r="G11" s="74">
        <v>39</v>
      </c>
      <c r="H11" s="29">
        <v>70.5</v>
      </c>
      <c r="I11" s="32">
        <v>3</v>
      </c>
      <c r="J11" s="21">
        <v>35</v>
      </c>
      <c r="K11" s="74">
        <v>41</v>
      </c>
      <c r="L11" s="29">
        <v>74.5</v>
      </c>
      <c r="M11" s="32">
        <v>3</v>
      </c>
      <c r="N11" s="21">
        <v>34</v>
      </c>
      <c r="O11" s="74">
        <v>37</v>
      </c>
      <c r="P11" s="29">
        <v>69.5</v>
      </c>
      <c r="Q11" s="32">
        <v>4</v>
      </c>
      <c r="R11" s="60"/>
      <c r="S11" s="61">
        <v>6</v>
      </c>
      <c r="T11" s="71" t="s">
        <v>39</v>
      </c>
      <c r="U11" s="71" t="s">
        <v>39</v>
      </c>
      <c r="V11" s="71" t="s">
        <v>39</v>
      </c>
      <c r="W11" s="51" t="s">
        <v>39</v>
      </c>
      <c r="X11" s="32">
        <v>3</v>
      </c>
      <c r="Y11" s="11"/>
    </row>
    <row r="12" spans="1:25" x14ac:dyDescent="0.2">
      <c r="A12" s="56">
        <v>4</v>
      </c>
      <c r="B12" s="56">
        <v>11511303279</v>
      </c>
      <c r="C12" s="72" t="s">
        <v>51</v>
      </c>
      <c r="D12" s="73" t="s">
        <v>27</v>
      </c>
      <c r="E12" s="25">
        <v>2</v>
      </c>
      <c r="F12" s="21">
        <v>36</v>
      </c>
      <c r="G12" s="74">
        <v>36</v>
      </c>
      <c r="H12" s="29">
        <v>70</v>
      </c>
      <c r="I12" s="32">
        <v>4</v>
      </c>
      <c r="J12" s="21">
        <v>35</v>
      </c>
      <c r="K12" s="74">
        <v>32</v>
      </c>
      <c r="L12" s="29">
        <v>65</v>
      </c>
      <c r="M12" s="32">
        <v>4</v>
      </c>
      <c r="N12" s="21">
        <v>37</v>
      </c>
      <c r="O12" s="74">
        <v>35</v>
      </c>
      <c r="P12" s="29">
        <v>70</v>
      </c>
      <c r="Q12" s="32">
        <v>3</v>
      </c>
      <c r="R12" s="60"/>
      <c r="S12" s="61">
        <v>5</v>
      </c>
      <c r="T12" s="71" t="s">
        <v>39</v>
      </c>
      <c r="U12" s="71" t="s">
        <v>39</v>
      </c>
      <c r="V12" s="71" t="s">
        <v>39</v>
      </c>
      <c r="W12" s="51" t="s">
        <v>39</v>
      </c>
      <c r="X12" s="32">
        <v>4</v>
      </c>
      <c r="Y12" s="11"/>
    </row>
    <row r="13" spans="1:25" x14ac:dyDescent="0.2">
      <c r="A13" s="56">
        <v>5</v>
      </c>
      <c r="B13" s="56">
        <v>11511303451</v>
      </c>
      <c r="C13" s="72" t="s">
        <v>49</v>
      </c>
      <c r="D13" s="73" t="s">
        <v>27</v>
      </c>
      <c r="E13" s="25">
        <v>3.5</v>
      </c>
      <c r="F13" s="21">
        <v>32</v>
      </c>
      <c r="G13" s="74">
        <v>34</v>
      </c>
      <c r="H13" s="29">
        <v>62.5</v>
      </c>
      <c r="I13" s="32">
        <v>5</v>
      </c>
      <c r="J13" s="21">
        <v>30</v>
      </c>
      <c r="K13" s="74">
        <v>33</v>
      </c>
      <c r="L13" s="29">
        <v>59.5</v>
      </c>
      <c r="M13" s="32">
        <v>5</v>
      </c>
      <c r="N13" s="21">
        <v>35</v>
      </c>
      <c r="O13" s="74">
        <v>35</v>
      </c>
      <c r="P13" s="29">
        <v>66.5</v>
      </c>
      <c r="Q13" s="32">
        <v>5</v>
      </c>
      <c r="R13" s="60"/>
      <c r="S13" s="61">
        <v>4</v>
      </c>
      <c r="T13" s="71" t="s">
        <v>39</v>
      </c>
      <c r="U13" s="71" t="s">
        <v>39</v>
      </c>
      <c r="V13" s="71" t="s">
        <v>39</v>
      </c>
      <c r="W13" s="51" t="s">
        <v>39</v>
      </c>
      <c r="X13" s="32">
        <v>5</v>
      </c>
      <c r="Y13" s="11"/>
    </row>
    <row r="14" spans="1:25" x14ac:dyDescent="0.2">
      <c r="A14" s="56">
        <v>6</v>
      </c>
      <c r="B14" s="56">
        <v>11511000749</v>
      </c>
      <c r="C14" s="72" t="s">
        <v>50</v>
      </c>
      <c r="D14" s="73" t="s">
        <v>26</v>
      </c>
      <c r="E14" s="25">
        <v>3</v>
      </c>
      <c r="F14" s="21">
        <v>31</v>
      </c>
      <c r="G14" s="74">
        <v>29</v>
      </c>
      <c r="H14" s="29">
        <v>57</v>
      </c>
      <c r="I14" s="32">
        <v>6</v>
      </c>
      <c r="J14" s="21">
        <v>32</v>
      </c>
      <c r="K14" s="74">
        <v>26</v>
      </c>
      <c r="L14" s="29">
        <v>55</v>
      </c>
      <c r="M14" s="32">
        <v>6</v>
      </c>
      <c r="N14" s="21">
        <v>32</v>
      </c>
      <c r="O14" s="74">
        <v>25</v>
      </c>
      <c r="P14" s="29">
        <v>54</v>
      </c>
      <c r="Q14" s="32">
        <v>6</v>
      </c>
      <c r="R14" s="60"/>
      <c r="S14" s="61">
        <v>3</v>
      </c>
      <c r="T14" s="71" t="s">
        <v>39</v>
      </c>
      <c r="U14" s="71" t="s">
        <v>39</v>
      </c>
      <c r="V14" s="71" t="s">
        <v>39</v>
      </c>
      <c r="W14" s="51" t="s">
        <v>39</v>
      </c>
      <c r="X14" s="32">
        <v>6</v>
      </c>
      <c r="Y14" s="11"/>
    </row>
    <row r="15" spans="1:25" x14ac:dyDescent="0.2">
      <c r="A15" s="56">
        <v>7</v>
      </c>
      <c r="B15" s="56">
        <v>11511000645</v>
      </c>
      <c r="C15" s="72" t="s">
        <v>54</v>
      </c>
      <c r="D15" s="73" t="s">
        <v>27</v>
      </c>
      <c r="E15" s="25">
        <v>7.5</v>
      </c>
      <c r="F15" s="21">
        <v>29</v>
      </c>
      <c r="G15" s="74">
        <v>28</v>
      </c>
      <c r="H15" s="29">
        <v>49.5</v>
      </c>
      <c r="I15" s="32">
        <v>7</v>
      </c>
      <c r="J15" s="21">
        <v>30</v>
      </c>
      <c r="K15" s="74">
        <v>24</v>
      </c>
      <c r="L15" s="29">
        <v>46.5</v>
      </c>
      <c r="M15" s="32">
        <v>7</v>
      </c>
      <c r="N15" s="21">
        <v>31</v>
      </c>
      <c r="O15" s="74">
        <v>28</v>
      </c>
      <c r="P15" s="29">
        <v>51.5</v>
      </c>
      <c r="Q15" s="32">
        <v>7</v>
      </c>
      <c r="R15" s="60"/>
      <c r="S15" s="61">
        <v>2</v>
      </c>
      <c r="T15" s="71" t="s">
        <v>39</v>
      </c>
      <c r="U15" s="71" t="s">
        <v>39</v>
      </c>
      <c r="V15" s="71" t="s">
        <v>39</v>
      </c>
      <c r="W15" s="51" t="s">
        <v>39</v>
      </c>
      <c r="X15" s="32">
        <v>7</v>
      </c>
      <c r="Y15" s="11"/>
    </row>
    <row r="16" spans="1:25" x14ac:dyDescent="0.2">
      <c r="A16" s="56">
        <v>8</v>
      </c>
      <c r="B16" s="56">
        <v>11511303960</v>
      </c>
      <c r="C16" s="72" t="s">
        <v>47</v>
      </c>
      <c r="D16" s="73" t="s">
        <v>27</v>
      </c>
      <c r="E16" s="25">
        <v>3</v>
      </c>
      <c r="F16" s="21">
        <v>24</v>
      </c>
      <c r="G16" s="74">
        <v>20</v>
      </c>
      <c r="H16" s="29">
        <v>41</v>
      </c>
      <c r="I16" s="32">
        <v>8</v>
      </c>
      <c r="J16" s="21">
        <v>24</v>
      </c>
      <c r="K16" s="74">
        <v>21</v>
      </c>
      <c r="L16" s="29">
        <v>42</v>
      </c>
      <c r="M16" s="32">
        <v>8</v>
      </c>
      <c r="N16" s="21">
        <v>25</v>
      </c>
      <c r="O16" s="74">
        <v>17</v>
      </c>
      <c r="P16" s="29">
        <v>39</v>
      </c>
      <c r="Q16" s="32">
        <v>8</v>
      </c>
      <c r="R16" s="60"/>
      <c r="S16" s="61">
        <v>1</v>
      </c>
      <c r="T16" s="71" t="s">
        <v>39</v>
      </c>
      <c r="U16" s="71" t="s">
        <v>39</v>
      </c>
      <c r="V16" s="71" t="s">
        <v>39</v>
      </c>
      <c r="W16" s="51" t="s">
        <v>39</v>
      </c>
      <c r="X16" s="32">
        <v>8</v>
      </c>
      <c r="Y16" s="11"/>
    </row>
    <row r="17" spans="1:25" x14ac:dyDescent="0.2">
      <c r="A17" s="56">
        <v>9</v>
      </c>
      <c r="B17" s="56">
        <v>11511101589</v>
      </c>
      <c r="C17" s="72" t="s">
        <v>48</v>
      </c>
      <c r="D17" s="73" t="s">
        <v>35</v>
      </c>
      <c r="E17" s="25">
        <v>10</v>
      </c>
      <c r="F17" s="21">
        <v>20</v>
      </c>
      <c r="G17" s="74">
        <v>20</v>
      </c>
      <c r="H17" s="29">
        <v>30</v>
      </c>
      <c r="I17" s="32">
        <v>9</v>
      </c>
      <c r="J17" s="21">
        <v>14</v>
      </c>
      <c r="K17" s="74">
        <v>11</v>
      </c>
      <c r="L17" s="29">
        <v>15</v>
      </c>
      <c r="M17" s="32">
        <v>9</v>
      </c>
      <c r="N17" s="21">
        <v>15</v>
      </c>
      <c r="O17" s="74">
        <v>13</v>
      </c>
      <c r="P17" s="29">
        <v>18</v>
      </c>
      <c r="Q17" s="32">
        <v>9</v>
      </c>
      <c r="R17" s="60"/>
      <c r="S17" s="61">
        <v>0</v>
      </c>
      <c r="T17" s="71" t="s">
        <v>39</v>
      </c>
      <c r="U17" s="71" t="s">
        <v>39</v>
      </c>
      <c r="V17" s="71" t="s">
        <v>39</v>
      </c>
      <c r="W17" s="51" t="s">
        <v>39</v>
      </c>
      <c r="X17" s="32">
        <v>9</v>
      </c>
      <c r="Y17" s="11"/>
    </row>
    <row r="18" spans="1:25" ht="13.5" thickBot="1" x14ac:dyDescent="0.25">
      <c r="A18" s="57" t="s">
        <v>39</v>
      </c>
      <c r="B18" s="57"/>
      <c r="C18" s="75"/>
      <c r="D18" s="76"/>
      <c r="E18" s="26"/>
      <c r="F18" s="23"/>
      <c r="G18" s="77"/>
      <c r="H18" s="30" t="s">
        <v>39</v>
      </c>
      <c r="I18" s="33" t="s">
        <v>39</v>
      </c>
      <c r="J18" s="23"/>
      <c r="K18" s="77"/>
      <c r="L18" s="30" t="s">
        <v>39</v>
      </c>
      <c r="M18" s="33" t="s">
        <v>39</v>
      </c>
      <c r="N18" s="23"/>
      <c r="O18" s="77"/>
      <c r="P18" s="30" t="s">
        <v>39</v>
      </c>
      <c r="Q18" s="33" t="s">
        <v>39</v>
      </c>
      <c r="R18" s="60"/>
      <c r="S18" s="62" t="s">
        <v>39</v>
      </c>
      <c r="T18" s="78" t="s">
        <v>39</v>
      </c>
      <c r="U18" s="78" t="s">
        <v>39</v>
      </c>
      <c r="V18" s="78" t="s">
        <v>39</v>
      </c>
      <c r="W18" s="52" t="s">
        <v>39</v>
      </c>
      <c r="X18" s="33" t="s">
        <v>39</v>
      </c>
    </row>
  </sheetData>
  <sortState ref="A9:Y17">
    <sortCondition ref="X9:X17"/>
  </sortState>
  <mergeCells count="20">
    <mergeCell ref="A7:A8"/>
    <mergeCell ref="B7:B8"/>
    <mergeCell ref="C7:C8"/>
    <mergeCell ref="D7:D8"/>
    <mergeCell ref="E7:E8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opLeftCell="Z1" zoomScaleNormal="100" workbookViewId="0">
      <selection activeCell="AK9" sqref="AK9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8" bestFit="1" customWidth="1"/>
    <col min="5" max="6" width="6.42578125" style="18" customWidth="1"/>
    <col min="7" max="7" width="5" style="18" customWidth="1"/>
    <col min="8" max="9" width="6.42578125" customWidth="1"/>
    <col min="10" max="10" width="5" style="18" customWidth="1"/>
    <col min="11" max="13" width="6.42578125" customWidth="1"/>
    <col min="15" max="15" width="6.5703125" style="128" customWidth="1"/>
    <col min="16" max="16" width="0" style="128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187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18" hidden="1" customWidth="1"/>
    <col min="44" max="44" width="8" customWidth="1"/>
  </cols>
  <sheetData>
    <row r="1" spans="1:43" x14ac:dyDescent="0.2">
      <c r="A1" s="417">
        <v>41769</v>
      </c>
      <c r="B1" s="445"/>
      <c r="C1" s="419" t="s">
        <v>21</v>
      </c>
      <c r="D1" s="447"/>
      <c r="E1" s="447"/>
      <c r="F1" s="448"/>
      <c r="H1" s="423" t="s">
        <v>20</v>
      </c>
      <c r="I1" s="424"/>
      <c r="J1" s="424"/>
      <c r="K1" s="424"/>
      <c r="L1" s="424"/>
      <c r="M1" s="425"/>
      <c r="O1" s="281" t="s">
        <v>104</v>
      </c>
      <c r="P1" s="281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80"/>
      <c r="AB1" s="279"/>
      <c r="AC1" s="279"/>
      <c r="AD1" s="279"/>
      <c r="AE1" s="279"/>
      <c r="AF1" s="279"/>
      <c r="AG1" s="279"/>
      <c r="AH1" s="279"/>
    </row>
    <row r="2" spans="1:43" s="277" customFormat="1" ht="16.5" thickBot="1" x14ac:dyDescent="0.25">
      <c r="A2" s="418"/>
      <c r="B2" s="446"/>
      <c r="C2" s="449"/>
      <c r="D2" s="449"/>
      <c r="E2" s="449"/>
      <c r="F2" s="450"/>
      <c r="G2" s="55"/>
      <c r="H2" s="149" t="s">
        <v>70</v>
      </c>
      <c r="I2" s="150"/>
      <c r="J2" s="64" t="s">
        <v>23</v>
      </c>
      <c r="K2" s="64"/>
      <c r="L2" s="64"/>
      <c r="M2" s="65"/>
      <c r="O2" s="133"/>
      <c r="P2" s="133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6"/>
      <c r="AB2" s="245"/>
      <c r="AC2" s="245"/>
      <c r="AD2" s="245"/>
      <c r="AE2" s="245"/>
      <c r="AF2" s="245"/>
      <c r="AG2" s="245"/>
      <c r="AH2" s="245"/>
      <c r="AI2" s="245"/>
      <c r="AL2" s="278"/>
      <c r="AM2" s="278"/>
      <c r="AN2" s="278"/>
      <c r="AO2" s="278"/>
      <c r="AP2" s="278"/>
      <c r="AQ2" s="278"/>
    </row>
    <row r="3" spans="1:43" ht="16.5" thickBot="1" x14ac:dyDescent="0.3">
      <c r="A3" s="426" t="s">
        <v>57</v>
      </c>
      <c r="B3" s="451"/>
      <c r="C3" s="451"/>
      <c r="D3" s="452"/>
      <c r="E3" s="39" t="s">
        <v>5</v>
      </c>
      <c r="F3" s="40" t="s">
        <v>18</v>
      </c>
      <c r="G3"/>
      <c r="H3" s="149" t="s">
        <v>71</v>
      </c>
      <c r="I3" s="150"/>
      <c r="J3" s="64" t="s">
        <v>24</v>
      </c>
      <c r="K3" s="64"/>
      <c r="L3" s="64"/>
      <c r="M3" s="65"/>
      <c r="O3" s="232" t="s">
        <v>103</v>
      </c>
      <c r="P3" s="276"/>
      <c r="Q3" s="276"/>
      <c r="R3" s="276"/>
      <c r="T3" s="275" t="s">
        <v>102</v>
      </c>
      <c r="U3" s="274"/>
      <c r="V3" s="273"/>
      <c r="W3" s="273"/>
      <c r="X3" s="273"/>
      <c r="Y3" s="273"/>
      <c r="Z3" s="273">
        <v>2</v>
      </c>
      <c r="AA3" s="272"/>
      <c r="AE3" s="261"/>
      <c r="AF3" s="261"/>
      <c r="AG3" s="261"/>
      <c r="AH3" s="261"/>
      <c r="AL3" s="271" t="e">
        <v>#N/A</v>
      </c>
    </row>
    <row r="4" spans="1:43" ht="16.5" thickBot="1" x14ac:dyDescent="0.3">
      <c r="A4" s="151"/>
      <c r="B4" s="152"/>
      <c r="C4" s="69" t="s">
        <v>13</v>
      </c>
      <c r="D4" s="153"/>
      <c r="E4" s="58" t="s">
        <v>22</v>
      </c>
      <c r="F4" s="41">
        <v>100</v>
      </c>
      <c r="G4"/>
      <c r="H4" s="154" t="s">
        <v>72</v>
      </c>
      <c r="I4" s="155"/>
      <c r="J4" s="67" t="s">
        <v>25</v>
      </c>
      <c r="K4" s="67"/>
      <c r="L4" s="67"/>
      <c r="M4" s="68"/>
      <c r="Q4" s="128"/>
      <c r="R4" s="18"/>
      <c r="T4" s="270" t="s">
        <v>101</v>
      </c>
      <c r="U4" s="269">
        <v>1</v>
      </c>
      <c r="V4" s="268">
        <v>2</v>
      </c>
      <c r="W4" s="267">
        <v>3</v>
      </c>
      <c r="X4" s="266">
        <v>4</v>
      </c>
      <c r="Y4" s="265">
        <v>5</v>
      </c>
      <c r="Z4" s="264">
        <v>6</v>
      </c>
      <c r="AA4" s="263">
        <v>7</v>
      </c>
      <c r="AL4" s="262">
        <v>6</v>
      </c>
    </row>
    <row r="5" spans="1:43" ht="16.5" thickBot="1" x14ac:dyDescent="0.3">
      <c r="B5" s="4"/>
      <c r="C5" s="18"/>
      <c r="G5"/>
      <c r="I5" s="18"/>
      <c r="J5"/>
      <c r="O5" s="261"/>
      <c r="P5" s="261"/>
      <c r="Q5" s="261"/>
      <c r="R5" s="261"/>
      <c r="T5" s="3"/>
      <c r="U5" s="3"/>
      <c r="V5" s="3"/>
      <c r="W5" s="3"/>
      <c r="X5" s="3"/>
      <c r="Y5" s="3"/>
      <c r="Z5" s="3"/>
      <c r="AA5" s="200"/>
      <c r="AB5" s="3"/>
      <c r="AE5" s="232" t="s">
        <v>100</v>
      </c>
      <c r="AF5" s="232"/>
      <c r="AG5" s="232"/>
      <c r="AH5" s="232"/>
    </row>
    <row r="6" spans="1:43" ht="13.5" thickBot="1" x14ac:dyDescent="0.25">
      <c r="A6" s="156" t="s">
        <v>60</v>
      </c>
      <c r="B6" s="157" t="s">
        <v>0</v>
      </c>
      <c r="C6" s="158" t="s">
        <v>11</v>
      </c>
      <c r="D6" s="158" t="s">
        <v>12</v>
      </c>
      <c r="E6" s="159" t="s">
        <v>61</v>
      </c>
      <c r="F6" s="158" t="s">
        <v>73</v>
      </c>
      <c r="G6" s="158" t="s">
        <v>74</v>
      </c>
      <c r="H6" s="159" t="s">
        <v>75</v>
      </c>
      <c r="I6" s="158" t="s">
        <v>76</v>
      </c>
      <c r="J6" s="158" t="s">
        <v>74</v>
      </c>
      <c r="K6" s="159" t="s">
        <v>77</v>
      </c>
      <c r="L6" s="160" t="s">
        <v>78</v>
      </c>
      <c r="M6" s="161" t="s">
        <v>79</v>
      </c>
      <c r="T6" s="43"/>
      <c r="U6" s="231"/>
      <c r="V6" s="17"/>
      <c r="W6" s="43"/>
      <c r="X6" s="231"/>
      <c r="Y6" s="43"/>
      <c r="Z6" s="43"/>
      <c r="AA6" s="231"/>
      <c r="AB6" s="43"/>
    </row>
    <row r="7" spans="1:43" ht="13.5" thickBot="1" x14ac:dyDescent="0.25">
      <c r="A7" s="162">
        <v>1</v>
      </c>
      <c r="B7" s="163">
        <v>21511203014</v>
      </c>
      <c r="C7" s="164" t="s">
        <v>38</v>
      </c>
      <c r="D7" s="45" t="s">
        <v>27</v>
      </c>
      <c r="E7" s="165">
        <v>1</v>
      </c>
      <c r="F7" s="166">
        <v>6.6559999999999997</v>
      </c>
      <c r="G7" s="45"/>
      <c r="H7" s="167">
        <v>6.6559999999999997</v>
      </c>
      <c r="I7" s="168">
        <v>6.383</v>
      </c>
      <c r="J7" s="45"/>
      <c r="K7" s="167">
        <v>6.383</v>
      </c>
      <c r="L7" s="169">
        <v>6.383</v>
      </c>
      <c r="M7" s="170">
        <v>6.6559999999999997</v>
      </c>
      <c r="O7" s="256" t="s">
        <v>99</v>
      </c>
      <c r="P7" s="255"/>
      <c r="Q7" s="128"/>
      <c r="R7" s="18"/>
      <c r="T7" s="228" t="s">
        <v>87</v>
      </c>
      <c r="U7" s="226" t="s">
        <v>74</v>
      </c>
      <c r="V7" s="227" t="s">
        <v>86</v>
      </c>
      <c r="W7" s="227" t="s">
        <v>85</v>
      </c>
      <c r="X7" s="226" t="s">
        <v>74</v>
      </c>
      <c r="Y7" s="227" t="s">
        <v>84</v>
      </c>
      <c r="Z7" s="227" t="s">
        <v>83</v>
      </c>
      <c r="AA7" s="226" t="s">
        <v>74</v>
      </c>
      <c r="AB7" s="225" t="s">
        <v>82</v>
      </c>
      <c r="AC7" s="224" t="s">
        <v>81</v>
      </c>
      <c r="AL7" s="214">
        <v>0</v>
      </c>
      <c r="AM7" s="203">
        <v>0</v>
      </c>
      <c r="AN7" s="213">
        <v>0</v>
      </c>
    </row>
    <row r="8" spans="1:43" x14ac:dyDescent="0.2">
      <c r="A8" s="162">
        <v>2</v>
      </c>
      <c r="B8" s="163">
        <v>21511304017</v>
      </c>
      <c r="C8" s="164" t="s">
        <v>37</v>
      </c>
      <c r="D8" s="166" t="s">
        <v>27</v>
      </c>
      <c r="E8" s="165">
        <v>5</v>
      </c>
      <c r="F8" s="166">
        <v>6.8230000000000004</v>
      </c>
      <c r="G8" s="166"/>
      <c r="H8" s="167">
        <v>6.8230000000000004</v>
      </c>
      <c r="I8" s="168">
        <v>6.593</v>
      </c>
      <c r="J8" s="166"/>
      <c r="K8" s="167">
        <v>6.593</v>
      </c>
      <c r="L8" s="169">
        <v>6.593</v>
      </c>
      <c r="M8" s="170">
        <v>6.8230000000000004</v>
      </c>
      <c r="O8" s="260">
        <v>1</v>
      </c>
      <c r="P8" s="238">
        <v>21511203014</v>
      </c>
      <c r="Q8" s="238" t="s">
        <v>38</v>
      </c>
      <c r="R8" s="237" t="s">
        <v>27</v>
      </c>
      <c r="S8" s="209"/>
      <c r="T8" s="178">
        <v>7.3339999999999996</v>
      </c>
      <c r="U8" s="15">
        <v>1</v>
      </c>
      <c r="V8" s="178">
        <v>7.5339999999999998</v>
      </c>
      <c r="W8" s="178">
        <v>7.6470000000000002</v>
      </c>
      <c r="X8" s="15">
        <v>0</v>
      </c>
      <c r="Y8" s="178">
        <v>7.6470000000000002</v>
      </c>
      <c r="Z8" s="178"/>
      <c r="AA8" s="15"/>
      <c r="AB8" s="178">
        <v>0</v>
      </c>
      <c r="AC8" s="215">
        <v>2</v>
      </c>
      <c r="AG8" s="128"/>
      <c r="AH8" s="18"/>
      <c r="AL8" s="214" t="e">
        <v>#N/A</v>
      </c>
      <c r="AM8" s="203">
        <v>6</v>
      </c>
      <c r="AN8" s="213" t="e">
        <v>#N/A</v>
      </c>
      <c r="AO8" s="203">
        <v>1</v>
      </c>
      <c r="AP8" s="203">
        <v>1</v>
      </c>
      <c r="AQ8" s="213">
        <v>0</v>
      </c>
    </row>
    <row r="9" spans="1:43" ht="13.5" thickBot="1" x14ac:dyDescent="0.25">
      <c r="A9" s="162">
        <v>3</v>
      </c>
      <c r="B9" s="163" t="s">
        <v>31</v>
      </c>
      <c r="C9" s="168" t="s">
        <v>32</v>
      </c>
      <c r="D9" s="45" t="s">
        <v>26</v>
      </c>
      <c r="E9" s="165">
        <v>1000</v>
      </c>
      <c r="F9" s="45">
        <v>7.44</v>
      </c>
      <c r="G9" s="166"/>
      <c r="H9" s="167">
        <v>7.44</v>
      </c>
      <c r="I9" s="168">
        <v>7.7140000000000004</v>
      </c>
      <c r="J9" s="166"/>
      <c r="K9" s="167">
        <v>7.7140000000000004</v>
      </c>
      <c r="L9" s="169">
        <v>7.44</v>
      </c>
      <c r="M9" s="170">
        <v>7.7140000000000004</v>
      </c>
      <c r="O9" s="259">
        <v>4</v>
      </c>
      <c r="P9" s="235">
        <v>21511202686</v>
      </c>
      <c r="Q9" s="235" t="s">
        <v>80</v>
      </c>
      <c r="R9" s="234" t="s">
        <v>27</v>
      </c>
      <c r="S9" s="209"/>
      <c r="T9" s="178">
        <v>8.0830000000000002</v>
      </c>
      <c r="U9" s="15">
        <v>0</v>
      </c>
      <c r="V9" s="178">
        <v>8.0830000000000002</v>
      </c>
      <c r="W9" s="178">
        <v>8.3119999999999994</v>
      </c>
      <c r="X9" s="15">
        <v>2</v>
      </c>
      <c r="Y9" s="178">
        <v>8.7119999999999997</v>
      </c>
      <c r="Z9" s="178"/>
      <c r="AA9" s="15"/>
      <c r="AB9" s="178">
        <v>0</v>
      </c>
      <c r="AC9" s="208">
        <v>0</v>
      </c>
      <c r="AE9" s="199" t="s">
        <v>98</v>
      </c>
      <c r="AF9" s="199"/>
      <c r="AG9" s="128"/>
      <c r="AH9" s="18"/>
      <c r="AL9" s="207">
        <v>6</v>
      </c>
      <c r="AM9" s="206" t="e">
        <v>#N/A</v>
      </c>
      <c r="AN9" s="205">
        <v>6</v>
      </c>
      <c r="AO9" s="206">
        <v>0</v>
      </c>
      <c r="AP9" s="206">
        <v>0</v>
      </c>
      <c r="AQ9" s="205">
        <v>0</v>
      </c>
    </row>
    <row r="10" spans="1:43" ht="13.5" thickBot="1" x14ac:dyDescent="0.25">
      <c r="A10" s="162">
        <v>4</v>
      </c>
      <c r="B10" s="163">
        <v>21511202686</v>
      </c>
      <c r="C10" s="164" t="s">
        <v>80</v>
      </c>
      <c r="D10" s="166" t="s">
        <v>27</v>
      </c>
      <c r="E10" s="165">
        <v>2</v>
      </c>
      <c r="F10" s="166">
        <v>8.3789999999999996</v>
      </c>
      <c r="G10" s="166">
        <v>1</v>
      </c>
      <c r="H10" s="167">
        <v>8.5789999999999988</v>
      </c>
      <c r="I10" s="166">
        <v>7.6280000000000001</v>
      </c>
      <c r="J10" s="166"/>
      <c r="K10" s="167">
        <v>7.6280000000000001</v>
      </c>
      <c r="L10" s="169">
        <v>7.6280000000000001</v>
      </c>
      <c r="M10" s="170">
        <v>8.5789999999999988</v>
      </c>
      <c r="O10" s="18"/>
      <c r="Q10" s="128"/>
      <c r="R10" s="18"/>
      <c r="T10" s="257"/>
      <c r="U10" s="44" t="s">
        <v>97</v>
      </c>
      <c r="V10" s="258"/>
      <c r="W10" s="257"/>
      <c r="X10" s="44"/>
      <c r="Y10" s="257"/>
      <c r="Z10" s="257"/>
      <c r="AA10" s="44"/>
      <c r="AB10" s="257"/>
      <c r="AE10" s="251" t="s">
        <v>96</v>
      </c>
      <c r="AF10" s="238">
        <v>21511203014</v>
      </c>
      <c r="AG10" s="238" t="s">
        <v>38</v>
      </c>
      <c r="AH10" s="250" t="s">
        <v>27</v>
      </c>
    </row>
    <row r="11" spans="1:43" ht="13.5" thickBot="1" x14ac:dyDescent="0.25">
      <c r="A11" s="162">
        <v>5</v>
      </c>
      <c r="B11" s="163">
        <v>21511203024</v>
      </c>
      <c r="C11" s="164" t="s">
        <v>36</v>
      </c>
      <c r="D11" s="166" t="s">
        <v>35</v>
      </c>
      <c r="E11" s="165">
        <v>5</v>
      </c>
      <c r="F11" s="166">
        <v>8.98</v>
      </c>
      <c r="G11" s="166"/>
      <c r="H11" s="167">
        <v>8.98</v>
      </c>
      <c r="I11" s="168">
        <v>100</v>
      </c>
      <c r="J11" s="166"/>
      <c r="K11" s="167">
        <v>100</v>
      </c>
      <c r="L11" s="169">
        <v>8.98</v>
      </c>
      <c r="M11" s="170">
        <v>100</v>
      </c>
      <c r="O11" s="256" t="s">
        <v>95</v>
      </c>
      <c r="P11" s="255"/>
      <c r="Q11" s="128"/>
      <c r="R11" s="18"/>
      <c r="T11" s="228" t="s">
        <v>87</v>
      </c>
      <c r="U11" s="226" t="s">
        <v>74</v>
      </c>
      <c r="V11" s="227" t="s">
        <v>86</v>
      </c>
      <c r="W11" s="227" t="s">
        <v>85</v>
      </c>
      <c r="X11" s="226" t="s">
        <v>74</v>
      </c>
      <c r="Y11" s="227" t="s">
        <v>84</v>
      </c>
      <c r="Z11" s="227" t="s">
        <v>83</v>
      </c>
      <c r="AA11" s="226" t="s">
        <v>74</v>
      </c>
      <c r="AB11" s="225" t="s">
        <v>82</v>
      </c>
      <c r="AC11" s="224" t="s">
        <v>81</v>
      </c>
      <c r="AE11" s="249" t="s">
        <v>94</v>
      </c>
      <c r="AF11" s="248">
        <v>21511304017</v>
      </c>
      <c r="AG11" s="248" t="s">
        <v>37</v>
      </c>
      <c r="AH11" s="247" t="s">
        <v>27</v>
      </c>
      <c r="AL11" s="214">
        <v>1</v>
      </c>
      <c r="AM11" s="203">
        <v>0</v>
      </c>
      <c r="AN11" s="213">
        <v>0</v>
      </c>
    </row>
    <row r="12" spans="1:43" x14ac:dyDescent="0.2">
      <c r="A12" s="162">
        <v>6</v>
      </c>
      <c r="B12" s="163"/>
      <c r="C12" s="164"/>
      <c r="D12" s="166"/>
      <c r="E12" s="165"/>
      <c r="F12" s="166"/>
      <c r="G12" s="166"/>
      <c r="H12" s="167">
        <v>100</v>
      </c>
      <c r="I12" s="168"/>
      <c r="J12" s="166"/>
      <c r="K12" s="167">
        <v>100</v>
      </c>
      <c r="L12" s="169">
        <v>100</v>
      </c>
      <c r="M12" s="170">
        <v>100</v>
      </c>
      <c r="O12" s="254">
        <v>2</v>
      </c>
      <c r="P12" s="217">
        <v>21511304017</v>
      </c>
      <c r="Q12" s="217" t="s">
        <v>37</v>
      </c>
      <c r="R12" s="216" t="s">
        <v>27</v>
      </c>
      <c r="S12" s="209"/>
      <c r="T12" s="178">
        <v>7.6609999999999996</v>
      </c>
      <c r="U12" s="15"/>
      <c r="V12" s="178">
        <v>7.6609999999999996</v>
      </c>
      <c r="W12" s="178">
        <v>7.6360000000000001</v>
      </c>
      <c r="X12" s="15">
        <v>2</v>
      </c>
      <c r="Y12" s="178">
        <v>8.0359999999999996</v>
      </c>
      <c r="Z12" s="178"/>
      <c r="AA12" s="15"/>
      <c r="AB12" s="178">
        <v>0</v>
      </c>
      <c r="AC12" s="215">
        <v>2</v>
      </c>
      <c r="AL12" s="214">
        <v>6</v>
      </c>
      <c r="AM12" s="203" t="e">
        <v>#N/A</v>
      </c>
      <c r="AN12" s="213">
        <v>6</v>
      </c>
      <c r="AO12" s="203">
        <v>1</v>
      </c>
      <c r="AP12" s="203">
        <v>1</v>
      </c>
      <c r="AQ12" s="213">
        <v>0</v>
      </c>
    </row>
    <row r="13" spans="1:43" ht="13.5" thickBot="1" x14ac:dyDescent="0.25">
      <c r="A13" s="162">
        <v>7</v>
      </c>
      <c r="B13" s="171"/>
      <c r="C13" s="168"/>
      <c r="D13" s="45"/>
      <c r="E13" s="165"/>
      <c r="F13" s="166"/>
      <c r="G13" s="45"/>
      <c r="H13" s="167">
        <v>100</v>
      </c>
      <c r="I13" s="168"/>
      <c r="J13" s="45"/>
      <c r="K13" s="167">
        <v>100</v>
      </c>
      <c r="L13" s="169">
        <v>100</v>
      </c>
      <c r="M13" s="170">
        <v>100</v>
      </c>
      <c r="O13" s="253">
        <v>3</v>
      </c>
      <c r="P13" s="211" t="s">
        <v>31</v>
      </c>
      <c r="Q13" s="211" t="s">
        <v>32</v>
      </c>
      <c r="R13" s="210" t="s">
        <v>26</v>
      </c>
      <c r="S13" s="209"/>
      <c r="T13" s="178">
        <v>7.843</v>
      </c>
      <c r="U13" s="15">
        <v>100</v>
      </c>
      <c r="V13" s="178">
        <v>27.843</v>
      </c>
      <c r="W13" s="178">
        <v>8.2579999999999991</v>
      </c>
      <c r="X13" s="15">
        <v>2</v>
      </c>
      <c r="Y13" s="178">
        <v>8.6579999999999995</v>
      </c>
      <c r="Z13" s="178"/>
      <c r="AA13" s="15"/>
      <c r="AB13" s="178">
        <v>0</v>
      </c>
      <c r="AC13" s="208">
        <v>0</v>
      </c>
      <c r="AE13" s="252" t="s">
        <v>93</v>
      </c>
      <c r="AF13" s="252"/>
      <c r="AG13" s="252"/>
      <c r="AH13" s="18"/>
      <c r="AL13" s="207" t="e">
        <v>#N/A</v>
      </c>
      <c r="AM13" s="206">
        <v>6</v>
      </c>
      <c r="AN13" s="205" t="e">
        <v>#N/A</v>
      </c>
      <c r="AO13" s="206">
        <v>0</v>
      </c>
      <c r="AP13" s="206">
        <v>0</v>
      </c>
      <c r="AQ13" s="205">
        <v>0</v>
      </c>
    </row>
    <row r="14" spans="1:43" x14ac:dyDescent="0.2">
      <c r="A14" s="162">
        <v>8</v>
      </c>
      <c r="B14" s="163"/>
      <c r="C14" s="164"/>
      <c r="D14" s="166"/>
      <c r="E14" s="165"/>
      <c r="F14" s="166"/>
      <c r="G14" s="166"/>
      <c r="H14" s="167">
        <v>100</v>
      </c>
      <c r="I14" s="168"/>
      <c r="J14" s="166"/>
      <c r="K14" s="167">
        <v>100</v>
      </c>
      <c r="L14" s="169">
        <v>100</v>
      </c>
      <c r="M14" s="170">
        <v>100</v>
      </c>
      <c r="T14" s="201"/>
      <c r="U14" s="201"/>
      <c r="V14" s="201"/>
      <c r="W14" s="201"/>
      <c r="X14" s="201"/>
      <c r="Y14" s="201"/>
      <c r="Z14" s="201"/>
      <c r="AA14" s="202"/>
      <c r="AB14" s="201"/>
      <c r="AE14" s="251" t="s">
        <v>92</v>
      </c>
      <c r="AF14" s="238">
        <v>21511202686</v>
      </c>
      <c r="AG14" s="238" t="s">
        <v>80</v>
      </c>
      <c r="AH14" s="250" t="s">
        <v>27</v>
      </c>
    </row>
    <row r="15" spans="1:43" x14ac:dyDescent="0.2">
      <c r="A15" s="172">
        <v>9</v>
      </c>
      <c r="B15" s="163"/>
      <c r="C15" s="164"/>
      <c r="D15" s="45"/>
      <c r="E15" s="165"/>
      <c r="F15" s="166"/>
      <c r="G15" s="45"/>
      <c r="H15" s="167">
        <v>100</v>
      </c>
      <c r="I15" s="168"/>
      <c r="J15" s="45"/>
      <c r="K15" s="167">
        <v>100</v>
      </c>
      <c r="L15" s="169">
        <v>100</v>
      </c>
      <c r="M15" s="170">
        <v>100</v>
      </c>
      <c r="AE15" s="249" t="s">
        <v>91</v>
      </c>
      <c r="AF15" s="248" t="s">
        <v>31</v>
      </c>
      <c r="AG15" s="248" t="s">
        <v>32</v>
      </c>
      <c r="AH15" s="247" t="s">
        <v>26</v>
      </c>
    </row>
    <row r="16" spans="1:43" x14ac:dyDescent="0.2">
      <c r="A16" s="172">
        <v>10</v>
      </c>
      <c r="B16" s="163"/>
      <c r="C16" s="164"/>
      <c r="D16" s="166"/>
      <c r="E16" s="165"/>
      <c r="F16" s="166"/>
      <c r="G16" s="166"/>
      <c r="H16" s="167">
        <v>100</v>
      </c>
      <c r="I16" s="168"/>
      <c r="J16" s="166"/>
      <c r="K16" s="167">
        <v>100</v>
      </c>
      <c r="L16" s="169">
        <v>100</v>
      </c>
      <c r="M16" s="170">
        <v>100</v>
      </c>
    </row>
    <row r="17" spans="1:43" x14ac:dyDescent="0.2">
      <c r="A17" s="172">
        <v>11</v>
      </c>
      <c r="B17" s="171"/>
      <c r="C17" s="168"/>
      <c r="D17" s="45"/>
      <c r="E17" s="165"/>
      <c r="F17" s="166"/>
      <c r="G17" s="45"/>
      <c r="H17" s="167">
        <v>100</v>
      </c>
      <c r="I17" s="168"/>
      <c r="J17" s="45"/>
      <c r="K17" s="167">
        <v>100</v>
      </c>
      <c r="L17" s="169">
        <v>100</v>
      </c>
      <c r="M17" s="170">
        <v>100</v>
      </c>
      <c r="O17" s="133"/>
      <c r="P17" s="133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6"/>
      <c r="AB17" s="245"/>
      <c r="AC17" s="245"/>
      <c r="AD17" s="245"/>
      <c r="AE17" s="245"/>
      <c r="AF17" s="245"/>
      <c r="AG17" s="245"/>
      <c r="AH17" s="245"/>
      <c r="AI17" s="245"/>
    </row>
    <row r="18" spans="1:43" ht="16.5" thickBot="1" x14ac:dyDescent="0.3">
      <c r="A18" s="172">
        <v>12</v>
      </c>
      <c r="B18" s="163"/>
      <c r="C18" s="164"/>
      <c r="D18" s="166"/>
      <c r="E18" s="165"/>
      <c r="F18" s="166"/>
      <c r="G18" s="166"/>
      <c r="H18" s="167">
        <v>100</v>
      </c>
      <c r="I18" s="168"/>
      <c r="J18" s="166"/>
      <c r="K18" s="167">
        <v>100</v>
      </c>
      <c r="L18" s="169">
        <v>100</v>
      </c>
      <c r="M18" s="170">
        <v>100</v>
      </c>
      <c r="O18" s="232" t="s">
        <v>90</v>
      </c>
      <c r="P18" s="232"/>
      <c r="Q18" s="232"/>
      <c r="R18" s="232"/>
      <c r="T18" s="43"/>
      <c r="U18" s="231"/>
      <c r="V18" s="17"/>
      <c r="W18" s="43"/>
      <c r="X18" s="231"/>
      <c r="Y18" s="43"/>
      <c r="Z18" s="43"/>
      <c r="AA18" s="231"/>
      <c r="AB18" s="43"/>
      <c r="AE18" s="244" t="s">
        <v>89</v>
      </c>
      <c r="AF18" s="244"/>
      <c r="AG18" s="244"/>
      <c r="AH18" s="244"/>
    </row>
    <row r="19" spans="1:43" ht="13.5" thickBot="1" x14ac:dyDescent="0.25">
      <c r="A19" s="172">
        <v>13</v>
      </c>
      <c r="B19" s="171"/>
      <c r="C19" s="168"/>
      <c r="D19" s="45"/>
      <c r="E19" s="165"/>
      <c r="F19" s="166"/>
      <c r="G19" s="45"/>
      <c r="H19" s="167">
        <v>100</v>
      </c>
      <c r="I19" s="168"/>
      <c r="J19" s="45"/>
      <c r="K19" s="167">
        <v>100</v>
      </c>
      <c r="L19" s="169">
        <v>100</v>
      </c>
      <c r="M19" s="170">
        <v>100</v>
      </c>
      <c r="O19"/>
      <c r="P19"/>
      <c r="Q19" s="128"/>
      <c r="R19" s="18"/>
      <c r="T19" s="228" t="s">
        <v>87</v>
      </c>
      <c r="U19" s="226" t="s">
        <v>74</v>
      </c>
      <c r="V19" s="227" t="s">
        <v>86</v>
      </c>
      <c r="W19" s="227" t="s">
        <v>85</v>
      </c>
      <c r="X19" s="226" t="s">
        <v>74</v>
      </c>
      <c r="Y19" s="227" t="s">
        <v>84</v>
      </c>
      <c r="Z19" s="227" t="s">
        <v>83</v>
      </c>
      <c r="AA19" s="226" t="s">
        <v>74</v>
      </c>
      <c r="AB19" s="225" t="s">
        <v>82</v>
      </c>
      <c r="AC19" s="224" t="s">
        <v>81</v>
      </c>
      <c r="AE19" s="243" t="s">
        <v>68</v>
      </c>
      <c r="AF19" s="242" t="s">
        <v>0</v>
      </c>
      <c r="AG19" s="241" t="s">
        <v>11</v>
      </c>
      <c r="AH19" s="240" t="s">
        <v>12</v>
      </c>
      <c r="AL19" s="214">
        <v>0</v>
      </c>
      <c r="AM19" s="203">
        <v>0</v>
      </c>
      <c r="AN19" s="213">
        <v>0</v>
      </c>
    </row>
    <row r="20" spans="1:43" x14ac:dyDescent="0.2">
      <c r="A20" s="172">
        <v>14</v>
      </c>
      <c r="B20" s="163"/>
      <c r="C20" s="164"/>
      <c r="D20" s="166"/>
      <c r="E20" s="165"/>
      <c r="F20" s="166"/>
      <c r="G20" s="166"/>
      <c r="H20" s="167">
        <v>100</v>
      </c>
      <c r="I20" s="168"/>
      <c r="J20" s="166"/>
      <c r="K20" s="167">
        <v>100</v>
      </c>
      <c r="L20" s="169">
        <v>100</v>
      </c>
      <c r="M20" s="170">
        <v>100</v>
      </c>
      <c r="O20" s="239" t="s">
        <v>92</v>
      </c>
      <c r="P20" s="238">
        <v>21511202686</v>
      </c>
      <c r="Q20" s="238" t="s">
        <v>80</v>
      </c>
      <c r="R20" s="237" t="s">
        <v>27</v>
      </c>
      <c r="S20" s="209"/>
      <c r="T20" s="178">
        <v>8.0579999999999998</v>
      </c>
      <c r="U20" s="15">
        <v>1</v>
      </c>
      <c r="V20" s="178">
        <v>8.2579999999999991</v>
      </c>
      <c r="W20" s="178">
        <v>7.7859999999999996</v>
      </c>
      <c r="X20" s="15">
        <v>3</v>
      </c>
      <c r="Y20" s="178">
        <v>8.3859999999999992</v>
      </c>
      <c r="Z20" s="178"/>
      <c r="AA20" s="15"/>
      <c r="AB20" s="178">
        <v>0</v>
      </c>
      <c r="AC20" s="215">
        <v>2</v>
      </c>
      <c r="AE20" s="230">
        <v>1</v>
      </c>
      <c r="AF20" s="196">
        <v>21511203014</v>
      </c>
      <c r="AG20" s="195" t="s">
        <v>38</v>
      </c>
      <c r="AH20" s="194" t="s">
        <v>27</v>
      </c>
      <c r="AL20" s="214" t="e">
        <v>#N/A</v>
      </c>
      <c r="AM20" s="203">
        <v>6</v>
      </c>
      <c r="AN20" s="213" t="e">
        <v>#N/A</v>
      </c>
      <c r="AO20" s="203">
        <v>1</v>
      </c>
      <c r="AP20" s="203">
        <v>1</v>
      </c>
      <c r="AQ20" s="213">
        <v>0</v>
      </c>
    </row>
    <row r="21" spans="1:43" ht="13.5" thickBot="1" x14ac:dyDescent="0.25">
      <c r="A21" s="172">
        <v>15</v>
      </c>
      <c r="B21" s="163"/>
      <c r="C21" s="164"/>
      <c r="D21" s="45"/>
      <c r="E21" s="165"/>
      <c r="F21" s="166"/>
      <c r="G21" s="45"/>
      <c r="H21" s="167">
        <v>100</v>
      </c>
      <c r="I21" s="168"/>
      <c r="J21" s="45"/>
      <c r="K21" s="167">
        <v>100</v>
      </c>
      <c r="L21" s="169">
        <v>100</v>
      </c>
      <c r="M21" s="170">
        <v>100</v>
      </c>
      <c r="O21" s="236" t="s">
        <v>91</v>
      </c>
      <c r="P21" s="235" t="s">
        <v>31</v>
      </c>
      <c r="Q21" s="235" t="s">
        <v>32</v>
      </c>
      <c r="R21" s="234" t="s">
        <v>26</v>
      </c>
      <c r="S21" s="209"/>
      <c r="T21" s="178">
        <v>7.6870000000000003</v>
      </c>
      <c r="U21" s="15">
        <v>100</v>
      </c>
      <c r="V21" s="178">
        <v>27.687000000000001</v>
      </c>
      <c r="W21" s="178">
        <v>7.6589999999999998</v>
      </c>
      <c r="X21" s="15">
        <v>100</v>
      </c>
      <c r="Y21" s="178">
        <v>27.658999999999999</v>
      </c>
      <c r="Z21" s="178"/>
      <c r="AA21" s="15"/>
      <c r="AB21" s="178">
        <v>0</v>
      </c>
      <c r="AC21" s="208">
        <v>0</v>
      </c>
      <c r="AE21" s="230">
        <v>2</v>
      </c>
      <c r="AF21" s="196">
        <v>21511304017</v>
      </c>
      <c r="AG21" s="195" t="s">
        <v>37</v>
      </c>
      <c r="AH21" s="194" t="s">
        <v>27</v>
      </c>
      <c r="AL21" s="207">
        <v>6</v>
      </c>
      <c r="AM21" s="206" t="e">
        <v>#N/A</v>
      </c>
      <c r="AN21" s="205">
        <v>6</v>
      </c>
      <c r="AO21" s="206">
        <v>0</v>
      </c>
      <c r="AP21" s="206">
        <v>0</v>
      </c>
      <c r="AQ21" s="205">
        <v>0</v>
      </c>
    </row>
    <row r="22" spans="1:43" x14ac:dyDescent="0.2">
      <c r="A22" s="172">
        <v>16</v>
      </c>
      <c r="B22" s="163"/>
      <c r="C22" s="164"/>
      <c r="D22" s="166"/>
      <c r="E22" s="165"/>
      <c r="F22" s="166"/>
      <c r="G22" s="166"/>
      <c r="H22" s="167">
        <v>100</v>
      </c>
      <c r="I22" s="168"/>
      <c r="J22" s="166"/>
      <c r="K22" s="167">
        <v>100</v>
      </c>
      <c r="L22" s="169">
        <v>100</v>
      </c>
      <c r="M22" s="170">
        <v>100</v>
      </c>
      <c r="O22" s="198"/>
      <c r="P22" s="198"/>
      <c r="Q22" s="198"/>
      <c r="R22" s="198"/>
      <c r="T22" s="42"/>
      <c r="U22" s="42"/>
      <c r="V22" s="42"/>
      <c r="W22" s="42"/>
      <c r="X22" s="42"/>
      <c r="Y22" s="42"/>
      <c r="Z22" s="42"/>
      <c r="AA22" s="233"/>
      <c r="AB22" s="42"/>
      <c r="AC22" s="3"/>
      <c r="AE22" s="230">
        <v>3</v>
      </c>
      <c r="AF22" s="196">
        <v>21511202686</v>
      </c>
      <c r="AG22" s="195" t="s">
        <v>80</v>
      </c>
      <c r="AH22" s="194" t="s">
        <v>27</v>
      </c>
    </row>
    <row r="23" spans="1:43" ht="16.5" thickBot="1" x14ac:dyDescent="0.3">
      <c r="A23" s="173">
        <v>17</v>
      </c>
      <c r="B23" s="171"/>
      <c r="C23" s="168"/>
      <c r="D23" s="45"/>
      <c r="E23" s="165"/>
      <c r="F23" s="166"/>
      <c r="G23" s="45"/>
      <c r="H23" s="167">
        <v>100</v>
      </c>
      <c r="I23" s="168"/>
      <c r="J23" s="45"/>
      <c r="K23" s="167">
        <v>100</v>
      </c>
      <c r="L23" s="169">
        <v>100</v>
      </c>
      <c r="M23" s="170">
        <v>100</v>
      </c>
      <c r="O23" s="232" t="s">
        <v>66</v>
      </c>
      <c r="P23" s="232"/>
      <c r="Q23" s="232"/>
      <c r="R23" s="232"/>
      <c r="T23" s="43"/>
      <c r="U23" s="231"/>
      <c r="V23" s="17"/>
      <c r="W23" s="43"/>
      <c r="X23" s="231"/>
      <c r="Y23" s="43"/>
      <c r="Z23" s="43"/>
      <c r="AA23" s="231"/>
      <c r="AB23" s="43"/>
      <c r="AE23" s="230">
        <v>4</v>
      </c>
      <c r="AF23" s="196" t="s">
        <v>31</v>
      </c>
      <c r="AG23" s="195" t="s">
        <v>32</v>
      </c>
      <c r="AH23" s="194" t="s">
        <v>26</v>
      </c>
      <c r="AI23" s="229" t="s">
        <v>88</v>
      </c>
    </row>
    <row r="24" spans="1:43" ht="13.5" thickBot="1" x14ac:dyDescent="0.25">
      <c r="A24" s="173">
        <v>18</v>
      </c>
      <c r="B24" s="163"/>
      <c r="C24" s="164"/>
      <c r="D24" s="166"/>
      <c r="E24" s="165"/>
      <c r="F24" s="166"/>
      <c r="G24" s="166"/>
      <c r="H24" s="167">
        <v>100</v>
      </c>
      <c r="I24" s="168"/>
      <c r="J24" s="166"/>
      <c r="K24" s="167">
        <v>100</v>
      </c>
      <c r="L24" s="169">
        <v>100</v>
      </c>
      <c r="M24" s="170">
        <v>100</v>
      </c>
      <c r="O24"/>
      <c r="P24"/>
      <c r="Q24" s="128"/>
      <c r="R24" s="18"/>
      <c r="T24" s="228" t="s">
        <v>87</v>
      </c>
      <c r="U24" s="226" t="s">
        <v>74</v>
      </c>
      <c r="V24" s="227" t="s">
        <v>86</v>
      </c>
      <c r="W24" s="227" t="s">
        <v>85</v>
      </c>
      <c r="X24" s="226" t="s">
        <v>74</v>
      </c>
      <c r="Y24" s="227" t="s">
        <v>84</v>
      </c>
      <c r="Z24" s="227" t="s">
        <v>83</v>
      </c>
      <c r="AA24" s="226" t="s">
        <v>74</v>
      </c>
      <c r="AB24" s="225" t="s">
        <v>82</v>
      </c>
      <c r="AC24" s="224" t="s">
        <v>81</v>
      </c>
      <c r="AE24" s="223">
        <v>5</v>
      </c>
      <c r="AF24" s="222">
        <v>21511203024</v>
      </c>
      <c r="AG24" s="221" t="s">
        <v>36</v>
      </c>
      <c r="AH24" s="220" t="s">
        <v>35</v>
      </c>
      <c r="AI24" s="219">
        <v>8.98</v>
      </c>
      <c r="AL24" s="214">
        <v>0</v>
      </c>
      <c r="AM24" s="203">
        <v>0</v>
      </c>
      <c r="AN24" s="213">
        <v>0</v>
      </c>
    </row>
    <row r="25" spans="1:43" x14ac:dyDescent="0.2">
      <c r="A25" s="173">
        <v>19</v>
      </c>
      <c r="B25" s="163"/>
      <c r="C25" s="164"/>
      <c r="D25" s="45"/>
      <c r="E25" s="165"/>
      <c r="F25" s="166"/>
      <c r="G25" s="45"/>
      <c r="H25" s="167">
        <v>100</v>
      </c>
      <c r="I25" s="168"/>
      <c r="J25" s="45"/>
      <c r="K25" s="167">
        <v>100</v>
      </c>
      <c r="L25" s="169">
        <v>100</v>
      </c>
      <c r="M25" s="170">
        <v>100</v>
      </c>
      <c r="O25" s="218" t="s">
        <v>96</v>
      </c>
      <c r="P25" s="217">
        <v>21511203014</v>
      </c>
      <c r="Q25" s="217" t="s">
        <v>38</v>
      </c>
      <c r="R25" s="216" t="s">
        <v>27</v>
      </c>
      <c r="S25" s="209"/>
      <c r="T25" s="178">
        <v>7.3449999999999998</v>
      </c>
      <c r="U25" s="15">
        <v>1</v>
      </c>
      <c r="V25" s="178">
        <v>7.5449999999999999</v>
      </c>
      <c r="W25" s="178">
        <v>7.2130000000000001</v>
      </c>
      <c r="X25" s="15">
        <v>0</v>
      </c>
      <c r="Y25" s="178">
        <v>7.2130000000000001</v>
      </c>
      <c r="Z25" s="178"/>
      <c r="AA25" s="15"/>
      <c r="AB25" s="178">
        <v>0</v>
      </c>
      <c r="AC25" s="215">
        <v>2</v>
      </c>
      <c r="AE25" s="197">
        <v>4</v>
      </c>
      <c r="AF25" s="196" t="s">
        <v>39</v>
      </c>
      <c r="AG25" s="195" t="s">
        <v>39</v>
      </c>
      <c r="AH25" s="194" t="s">
        <v>39</v>
      </c>
      <c r="AI25" s="193" t="s">
        <v>39</v>
      </c>
      <c r="AL25" s="214" t="e">
        <v>#N/A</v>
      </c>
      <c r="AM25" s="203">
        <v>6</v>
      </c>
      <c r="AN25" s="213" t="e">
        <v>#N/A</v>
      </c>
      <c r="AO25" s="203">
        <v>1</v>
      </c>
      <c r="AP25" s="203">
        <v>1</v>
      </c>
      <c r="AQ25" s="213">
        <v>0</v>
      </c>
    </row>
    <row r="26" spans="1:43" ht="13.5" thickBot="1" x14ac:dyDescent="0.25">
      <c r="A26" s="173">
        <v>20</v>
      </c>
      <c r="B26" s="163"/>
      <c r="C26" s="164"/>
      <c r="D26" s="166"/>
      <c r="E26" s="165"/>
      <c r="F26" s="166"/>
      <c r="G26" s="166"/>
      <c r="H26" s="167">
        <v>100</v>
      </c>
      <c r="I26" s="168"/>
      <c r="J26" s="166"/>
      <c r="K26" s="167">
        <v>100</v>
      </c>
      <c r="L26" s="169">
        <v>100</v>
      </c>
      <c r="M26" s="170">
        <v>100</v>
      </c>
      <c r="O26" s="212" t="s">
        <v>94</v>
      </c>
      <c r="P26" s="211">
        <v>21511304017</v>
      </c>
      <c r="Q26" s="211" t="s">
        <v>37</v>
      </c>
      <c r="R26" s="210" t="s">
        <v>27</v>
      </c>
      <c r="S26" s="209"/>
      <c r="T26" s="178">
        <v>7.4829999999999997</v>
      </c>
      <c r="U26" s="15">
        <v>3</v>
      </c>
      <c r="V26" s="178">
        <v>8.0830000000000002</v>
      </c>
      <c r="W26" s="178">
        <v>7.3369999999999997</v>
      </c>
      <c r="X26" s="15">
        <v>4</v>
      </c>
      <c r="Y26" s="178">
        <v>8.1370000000000005</v>
      </c>
      <c r="Z26" s="178"/>
      <c r="AA26" s="15"/>
      <c r="AB26" s="178">
        <v>0</v>
      </c>
      <c r="AC26" s="208">
        <v>0</v>
      </c>
      <c r="AE26" s="197">
        <v>4</v>
      </c>
      <c r="AF26" s="196" t="s">
        <v>39</v>
      </c>
      <c r="AG26" s="195" t="s">
        <v>39</v>
      </c>
      <c r="AH26" s="194" t="s">
        <v>39</v>
      </c>
      <c r="AI26" s="193" t="s">
        <v>39</v>
      </c>
      <c r="AL26" s="207">
        <v>6</v>
      </c>
      <c r="AM26" s="206" t="e">
        <v>#N/A</v>
      </c>
      <c r="AN26" s="205">
        <v>6</v>
      </c>
      <c r="AO26" s="206">
        <v>0</v>
      </c>
      <c r="AP26" s="206">
        <v>0</v>
      </c>
      <c r="AQ26" s="205">
        <v>0</v>
      </c>
    </row>
    <row r="27" spans="1:43" x14ac:dyDescent="0.2">
      <c r="A27" s="173">
        <v>21</v>
      </c>
      <c r="B27" s="163"/>
      <c r="C27" s="164"/>
      <c r="D27" s="45"/>
      <c r="E27" s="165"/>
      <c r="F27" s="166"/>
      <c r="G27" s="45"/>
      <c r="H27" s="167">
        <v>100</v>
      </c>
      <c r="I27" s="168"/>
      <c r="J27" s="45"/>
      <c r="K27" s="167">
        <v>100</v>
      </c>
      <c r="L27" s="169">
        <v>100</v>
      </c>
      <c r="M27" s="170">
        <v>100</v>
      </c>
      <c r="T27" s="201"/>
      <c r="U27" s="201"/>
      <c r="V27" s="201"/>
      <c r="W27" s="201"/>
      <c r="X27" s="201"/>
      <c r="Y27" s="204"/>
      <c r="Z27" s="203"/>
      <c r="AA27" s="202"/>
      <c r="AB27" s="201"/>
      <c r="AE27" s="197">
        <v>4</v>
      </c>
      <c r="AF27" s="196" t="s">
        <v>39</v>
      </c>
      <c r="AG27" s="195" t="s">
        <v>39</v>
      </c>
      <c r="AH27" s="194" t="s">
        <v>39</v>
      </c>
      <c r="AI27" s="193" t="s">
        <v>39</v>
      </c>
    </row>
    <row r="28" spans="1:43" x14ac:dyDescent="0.2">
      <c r="A28" s="173">
        <v>22</v>
      </c>
      <c r="B28" s="163"/>
      <c r="C28" s="164"/>
      <c r="D28" s="166"/>
      <c r="E28" s="165"/>
      <c r="F28" s="166"/>
      <c r="G28" s="166"/>
      <c r="H28" s="167">
        <v>100</v>
      </c>
      <c r="I28" s="168"/>
      <c r="J28" s="166"/>
      <c r="K28" s="167">
        <v>100</v>
      </c>
      <c r="L28" s="169">
        <v>100</v>
      </c>
      <c r="M28" s="170">
        <v>100</v>
      </c>
      <c r="T28" s="3"/>
      <c r="U28" s="128"/>
      <c r="V28" s="15"/>
      <c r="AE28" s="192">
        <v>5</v>
      </c>
      <c r="AF28" s="191" t="s">
        <v>39</v>
      </c>
      <c r="AG28" s="190" t="s">
        <v>39</v>
      </c>
      <c r="AH28" s="189" t="s">
        <v>39</v>
      </c>
      <c r="AI28" s="188" t="s">
        <v>39</v>
      </c>
    </row>
    <row r="29" spans="1:43" x14ac:dyDescent="0.2">
      <c r="A29" s="173">
        <v>23</v>
      </c>
      <c r="B29" s="163"/>
      <c r="C29" s="168"/>
      <c r="D29" s="45"/>
      <c r="E29" s="165"/>
      <c r="F29" s="166"/>
      <c r="G29" s="45"/>
      <c r="H29" s="167">
        <v>100</v>
      </c>
      <c r="I29" s="168"/>
      <c r="J29" s="45"/>
      <c r="K29" s="167">
        <v>100</v>
      </c>
      <c r="L29" s="169">
        <v>100</v>
      </c>
      <c r="M29" s="170">
        <v>100</v>
      </c>
    </row>
    <row r="30" spans="1:43" x14ac:dyDescent="0.2">
      <c r="A30" s="173">
        <v>24</v>
      </c>
      <c r="B30" s="163"/>
      <c r="C30" s="168"/>
      <c r="D30" s="166"/>
      <c r="E30" s="165"/>
      <c r="F30" s="166"/>
      <c r="G30" s="166"/>
      <c r="H30" s="167">
        <v>100</v>
      </c>
      <c r="I30" s="168"/>
      <c r="J30" s="166"/>
      <c r="K30" s="167">
        <v>100</v>
      </c>
      <c r="L30" s="169">
        <v>100</v>
      </c>
      <c r="M30" s="170">
        <v>100</v>
      </c>
    </row>
    <row r="31" spans="1:43" x14ac:dyDescent="0.2">
      <c r="A31" s="173">
        <v>25</v>
      </c>
      <c r="B31" s="163"/>
      <c r="C31" s="168"/>
      <c r="D31" s="45"/>
      <c r="E31" s="165"/>
      <c r="F31" s="166"/>
      <c r="G31" s="45"/>
      <c r="H31" s="167">
        <v>100</v>
      </c>
      <c r="I31" s="168"/>
      <c r="J31" s="45"/>
      <c r="K31" s="167">
        <v>100</v>
      </c>
      <c r="L31" s="169">
        <v>100</v>
      </c>
      <c r="M31" s="170">
        <v>100</v>
      </c>
    </row>
    <row r="32" spans="1:43" x14ac:dyDescent="0.2">
      <c r="A32" s="173">
        <v>26</v>
      </c>
      <c r="B32" s="163"/>
      <c r="C32" s="168"/>
      <c r="D32" s="166"/>
      <c r="E32" s="165"/>
      <c r="F32" s="166"/>
      <c r="G32" s="166"/>
      <c r="H32" s="167">
        <v>100</v>
      </c>
      <c r="I32" s="168"/>
      <c r="J32" s="166"/>
      <c r="K32" s="167">
        <v>100</v>
      </c>
      <c r="L32" s="169">
        <v>100</v>
      </c>
      <c r="M32" s="170">
        <v>100</v>
      </c>
    </row>
    <row r="33" spans="1:13" x14ac:dyDescent="0.2">
      <c r="A33" s="173">
        <v>27</v>
      </c>
      <c r="B33" s="163"/>
      <c r="C33" s="168"/>
      <c r="D33" s="45"/>
      <c r="E33" s="165"/>
      <c r="F33" s="166"/>
      <c r="G33" s="45"/>
      <c r="H33" s="167">
        <v>100</v>
      </c>
      <c r="I33" s="168"/>
      <c r="J33" s="45"/>
      <c r="K33" s="167">
        <v>100</v>
      </c>
      <c r="L33" s="169">
        <v>100</v>
      </c>
      <c r="M33" s="170">
        <v>100</v>
      </c>
    </row>
    <row r="34" spans="1:13" x14ac:dyDescent="0.2">
      <c r="A34" s="173">
        <v>28</v>
      </c>
      <c r="B34" s="163"/>
      <c r="C34" s="168"/>
      <c r="D34" s="166"/>
      <c r="E34" s="165"/>
      <c r="F34" s="166"/>
      <c r="G34" s="166"/>
      <c r="H34" s="167">
        <v>100</v>
      </c>
      <c r="I34" s="168"/>
      <c r="J34" s="166"/>
      <c r="K34" s="167">
        <v>100</v>
      </c>
      <c r="L34" s="169">
        <v>100</v>
      </c>
      <c r="M34" s="170">
        <v>100</v>
      </c>
    </row>
    <row r="35" spans="1:13" x14ac:dyDescent="0.2">
      <c r="A35" s="173">
        <v>29</v>
      </c>
      <c r="B35" s="163"/>
      <c r="C35" s="168"/>
      <c r="D35" s="45"/>
      <c r="E35" s="165"/>
      <c r="F35" s="166"/>
      <c r="G35" s="45"/>
      <c r="H35" s="167">
        <v>100</v>
      </c>
      <c r="I35" s="168"/>
      <c r="J35" s="45"/>
      <c r="K35" s="167">
        <v>100</v>
      </c>
      <c r="L35" s="169">
        <v>100</v>
      </c>
      <c r="M35" s="170">
        <v>100</v>
      </c>
    </row>
    <row r="36" spans="1:13" x14ac:dyDescent="0.2">
      <c r="A36" s="173">
        <v>30</v>
      </c>
      <c r="B36" s="163"/>
      <c r="C36" s="168"/>
      <c r="D36" s="166"/>
      <c r="E36" s="165"/>
      <c r="F36" s="166"/>
      <c r="G36" s="166"/>
      <c r="H36" s="167">
        <v>100</v>
      </c>
      <c r="I36" s="168"/>
      <c r="J36" s="166"/>
      <c r="K36" s="167">
        <v>100</v>
      </c>
      <c r="L36" s="169">
        <v>100</v>
      </c>
      <c r="M36" s="170">
        <v>100</v>
      </c>
    </row>
    <row r="37" spans="1:13" x14ac:dyDescent="0.2">
      <c r="A37" s="173">
        <v>31</v>
      </c>
      <c r="B37" s="163"/>
      <c r="C37" s="168"/>
      <c r="D37" s="45"/>
      <c r="E37" s="165"/>
      <c r="F37" s="166"/>
      <c r="G37" s="45"/>
      <c r="H37" s="167">
        <v>100</v>
      </c>
      <c r="I37" s="168"/>
      <c r="J37" s="45"/>
      <c r="K37" s="167">
        <v>100</v>
      </c>
      <c r="L37" s="169">
        <v>100</v>
      </c>
      <c r="M37" s="170">
        <v>100</v>
      </c>
    </row>
    <row r="38" spans="1:13" x14ac:dyDescent="0.2">
      <c r="A38" s="173">
        <v>32</v>
      </c>
      <c r="B38" s="163"/>
      <c r="C38" s="168"/>
      <c r="D38" s="166"/>
      <c r="E38" s="165"/>
      <c r="F38" s="166"/>
      <c r="G38" s="166"/>
      <c r="H38" s="167">
        <v>100</v>
      </c>
      <c r="I38" s="168"/>
      <c r="J38" s="166"/>
      <c r="K38" s="167">
        <v>100</v>
      </c>
      <c r="L38" s="169">
        <v>100</v>
      </c>
      <c r="M38" s="170">
        <v>100</v>
      </c>
    </row>
    <row r="39" spans="1:13" x14ac:dyDescent="0.2">
      <c r="A39" s="14">
        <v>33</v>
      </c>
      <c r="B39" s="174"/>
      <c r="C39" s="3"/>
      <c r="D39" s="15"/>
      <c r="E39" s="175"/>
      <c r="F39" s="141"/>
      <c r="G39" s="15"/>
      <c r="H39" s="176">
        <v>100</v>
      </c>
      <c r="I39" s="3"/>
      <c r="J39" s="15"/>
      <c r="K39" s="176">
        <v>100</v>
      </c>
      <c r="L39" s="177">
        <v>100</v>
      </c>
      <c r="M39" s="170">
        <v>100</v>
      </c>
    </row>
    <row r="40" spans="1:13" x14ac:dyDescent="0.2">
      <c r="A40" s="14">
        <v>34</v>
      </c>
      <c r="B40" s="174"/>
      <c r="C40" s="178"/>
      <c r="D40" s="15"/>
      <c r="E40" s="175"/>
      <c r="F40" s="141"/>
      <c r="G40" s="15"/>
      <c r="H40" s="176">
        <v>100</v>
      </c>
      <c r="I40" s="3"/>
      <c r="J40" s="15"/>
      <c r="K40" s="176">
        <v>100</v>
      </c>
      <c r="L40" s="177">
        <v>100</v>
      </c>
      <c r="M40" s="170">
        <v>100</v>
      </c>
    </row>
    <row r="41" spans="1:13" x14ac:dyDescent="0.2">
      <c r="A41" s="14">
        <v>35</v>
      </c>
      <c r="B41" s="174"/>
      <c r="C41" s="178"/>
      <c r="D41" s="15"/>
      <c r="E41" s="175"/>
      <c r="F41" s="141"/>
      <c r="G41" s="15"/>
      <c r="H41" s="176">
        <v>100</v>
      </c>
      <c r="I41" s="3"/>
      <c r="J41" s="15"/>
      <c r="K41" s="176">
        <v>100</v>
      </c>
      <c r="L41" s="177">
        <v>100</v>
      </c>
      <c r="M41" s="170">
        <v>100</v>
      </c>
    </row>
    <row r="42" spans="1:13" x14ac:dyDescent="0.2">
      <c r="A42" s="14">
        <v>36</v>
      </c>
      <c r="B42" s="174"/>
      <c r="C42" s="178"/>
      <c r="D42" s="15"/>
      <c r="E42" s="175"/>
      <c r="F42" s="141"/>
      <c r="G42" s="15"/>
      <c r="H42" s="176">
        <v>100</v>
      </c>
      <c r="I42" s="3"/>
      <c r="J42" s="15"/>
      <c r="K42" s="176">
        <v>100</v>
      </c>
      <c r="L42" s="177">
        <v>100</v>
      </c>
      <c r="M42" s="170">
        <v>100</v>
      </c>
    </row>
    <row r="43" spans="1:13" x14ac:dyDescent="0.2">
      <c r="A43" s="14">
        <v>37</v>
      </c>
      <c r="B43" s="174"/>
      <c r="C43" s="178"/>
      <c r="D43" s="15"/>
      <c r="E43" s="175"/>
      <c r="F43" s="141"/>
      <c r="G43" s="15"/>
      <c r="H43" s="176">
        <v>100</v>
      </c>
      <c r="I43" s="3"/>
      <c r="J43" s="15"/>
      <c r="K43" s="176">
        <v>100</v>
      </c>
      <c r="L43" s="177">
        <v>100</v>
      </c>
      <c r="M43" s="170">
        <v>100</v>
      </c>
    </row>
    <row r="44" spans="1:13" x14ac:dyDescent="0.2">
      <c r="A44" s="14">
        <v>38</v>
      </c>
      <c r="B44" s="174"/>
      <c r="C44" s="178"/>
      <c r="D44" s="15"/>
      <c r="E44" s="175"/>
      <c r="F44" s="141"/>
      <c r="G44" s="15"/>
      <c r="H44" s="176">
        <v>100</v>
      </c>
      <c r="I44" s="3"/>
      <c r="J44" s="15"/>
      <c r="K44" s="176">
        <v>100</v>
      </c>
      <c r="L44" s="177">
        <v>100</v>
      </c>
      <c r="M44" s="170">
        <v>100</v>
      </c>
    </row>
    <row r="45" spans="1:13" x14ac:dyDescent="0.2">
      <c r="A45" s="14">
        <v>39</v>
      </c>
      <c r="B45" s="174"/>
      <c r="C45" s="178"/>
      <c r="D45" s="15"/>
      <c r="E45" s="175"/>
      <c r="F45" s="141"/>
      <c r="G45" s="15"/>
      <c r="H45" s="176">
        <v>100</v>
      </c>
      <c r="I45" s="3"/>
      <c r="J45" s="15"/>
      <c r="K45" s="176">
        <v>100</v>
      </c>
      <c r="L45" s="177">
        <v>100</v>
      </c>
      <c r="M45" s="170">
        <v>100</v>
      </c>
    </row>
    <row r="46" spans="1:13" x14ac:dyDescent="0.2">
      <c r="A46" s="14">
        <v>40</v>
      </c>
      <c r="B46" s="174"/>
      <c r="C46" s="178"/>
      <c r="D46" s="15"/>
      <c r="E46" s="175"/>
      <c r="F46" s="141"/>
      <c r="G46" s="15"/>
      <c r="H46" s="176">
        <v>100</v>
      </c>
      <c r="I46" s="3"/>
      <c r="J46" s="15"/>
      <c r="K46" s="176">
        <v>100</v>
      </c>
      <c r="L46" s="177">
        <v>100</v>
      </c>
      <c r="M46" s="170">
        <v>100</v>
      </c>
    </row>
    <row r="47" spans="1:13" x14ac:dyDescent="0.2">
      <c r="A47" s="14">
        <v>41</v>
      </c>
      <c r="B47" s="174"/>
      <c r="C47" s="178"/>
      <c r="D47" s="15"/>
      <c r="E47" s="175"/>
      <c r="F47" s="141"/>
      <c r="G47" s="15"/>
      <c r="H47" s="176">
        <v>100</v>
      </c>
      <c r="I47" s="3"/>
      <c r="J47" s="15"/>
      <c r="K47" s="176">
        <v>100</v>
      </c>
      <c r="L47" s="177">
        <v>100</v>
      </c>
      <c r="M47" s="170">
        <v>100</v>
      </c>
    </row>
    <row r="48" spans="1:13" x14ac:dyDescent="0.2">
      <c r="A48" s="14">
        <v>42</v>
      </c>
      <c r="B48" s="174"/>
      <c r="C48" s="178"/>
      <c r="D48" s="15"/>
      <c r="E48" s="175"/>
      <c r="F48" s="141"/>
      <c r="G48" s="15"/>
      <c r="H48" s="176">
        <v>100</v>
      </c>
      <c r="I48" s="3"/>
      <c r="J48" s="15"/>
      <c r="K48" s="176">
        <v>100</v>
      </c>
      <c r="L48" s="177">
        <v>100</v>
      </c>
      <c r="M48" s="170">
        <v>100</v>
      </c>
    </row>
    <row r="49" spans="1:13" x14ac:dyDescent="0.2">
      <c r="A49" s="14">
        <v>43</v>
      </c>
      <c r="B49" s="174"/>
      <c r="C49" s="178"/>
      <c r="D49" s="15"/>
      <c r="E49" s="175"/>
      <c r="F49" s="141"/>
      <c r="G49" s="15"/>
      <c r="H49" s="176">
        <v>100</v>
      </c>
      <c r="I49" s="3"/>
      <c r="J49" s="15"/>
      <c r="K49" s="176">
        <v>100</v>
      </c>
      <c r="L49" s="177">
        <v>100</v>
      </c>
      <c r="M49" s="170">
        <v>100</v>
      </c>
    </row>
    <row r="50" spans="1:13" x14ac:dyDescent="0.2">
      <c r="A50" s="14">
        <v>44</v>
      </c>
      <c r="B50" s="174"/>
      <c r="C50" s="178"/>
      <c r="D50" s="15"/>
      <c r="E50" s="175"/>
      <c r="F50" s="141"/>
      <c r="G50" s="15"/>
      <c r="H50" s="176">
        <v>100</v>
      </c>
      <c r="I50" s="3"/>
      <c r="J50" s="15"/>
      <c r="K50" s="176">
        <v>100</v>
      </c>
      <c r="L50" s="177">
        <v>100</v>
      </c>
      <c r="M50" s="170">
        <v>100</v>
      </c>
    </row>
    <row r="51" spans="1:13" x14ac:dyDescent="0.2">
      <c r="A51" s="14">
        <v>45</v>
      </c>
      <c r="B51" s="174"/>
      <c r="C51" s="178"/>
      <c r="D51" s="15"/>
      <c r="E51" s="175"/>
      <c r="F51" s="141"/>
      <c r="G51" s="15"/>
      <c r="H51" s="176">
        <v>100</v>
      </c>
      <c r="I51" s="3"/>
      <c r="J51" s="15"/>
      <c r="K51" s="176">
        <v>100</v>
      </c>
      <c r="L51" s="177">
        <v>100</v>
      </c>
      <c r="M51" s="170">
        <v>100</v>
      </c>
    </row>
    <row r="52" spans="1:13" x14ac:dyDescent="0.2">
      <c r="A52" s="14">
        <v>46</v>
      </c>
      <c r="B52" s="174"/>
      <c r="C52" s="178"/>
      <c r="D52" s="15"/>
      <c r="E52" s="175"/>
      <c r="F52" s="141"/>
      <c r="G52" s="15"/>
      <c r="H52" s="176">
        <v>100</v>
      </c>
      <c r="I52" s="3"/>
      <c r="J52" s="15"/>
      <c r="K52" s="176">
        <v>100</v>
      </c>
      <c r="L52" s="177">
        <v>100</v>
      </c>
      <c r="M52" s="170">
        <v>100</v>
      </c>
    </row>
    <row r="53" spans="1:13" x14ac:dyDescent="0.2">
      <c r="A53" s="14">
        <v>47</v>
      </c>
      <c r="B53" s="174"/>
      <c r="C53" s="178"/>
      <c r="D53" s="15"/>
      <c r="E53" s="175"/>
      <c r="F53" s="141"/>
      <c r="G53" s="15"/>
      <c r="H53" s="176">
        <v>100</v>
      </c>
      <c r="I53" s="3"/>
      <c r="J53" s="15"/>
      <c r="K53" s="176">
        <v>100</v>
      </c>
      <c r="L53" s="177">
        <v>100</v>
      </c>
      <c r="M53" s="170">
        <v>100</v>
      </c>
    </row>
    <row r="54" spans="1:13" x14ac:dyDescent="0.2">
      <c r="A54" s="14">
        <v>48</v>
      </c>
      <c r="B54" s="174"/>
      <c r="C54" s="178"/>
      <c r="D54" s="15"/>
      <c r="E54" s="175"/>
      <c r="F54" s="141"/>
      <c r="G54" s="15"/>
      <c r="H54" s="176">
        <v>100</v>
      </c>
      <c r="I54" s="3"/>
      <c r="J54" s="15"/>
      <c r="K54" s="176">
        <v>100</v>
      </c>
      <c r="L54" s="177">
        <v>100</v>
      </c>
      <c r="M54" s="170">
        <v>100</v>
      </c>
    </row>
    <row r="55" spans="1:13" x14ac:dyDescent="0.2">
      <c r="A55" s="14">
        <v>49</v>
      </c>
      <c r="B55" s="174"/>
      <c r="C55" s="178"/>
      <c r="D55" s="15"/>
      <c r="E55" s="175"/>
      <c r="F55" s="141"/>
      <c r="G55" s="15"/>
      <c r="H55" s="176">
        <v>100</v>
      </c>
      <c r="I55" s="3"/>
      <c r="J55" s="15"/>
      <c r="K55" s="176">
        <v>100</v>
      </c>
      <c r="L55" s="177">
        <v>100</v>
      </c>
      <c r="M55" s="170">
        <v>100</v>
      </c>
    </row>
    <row r="56" spans="1:13" ht="13.5" thickBot="1" x14ac:dyDescent="0.25">
      <c r="A56" s="16">
        <v>50</v>
      </c>
      <c r="B56" s="179"/>
      <c r="C56" s="180"/>
      <c r="D56" s="17"/>
      <c r="E56" s="181"/>
      <c r="F56" s="182"/>
      <c r="G56" s="17"/>
      <c r="H56" s="183">
        <v>100</v>
      </c>
      <c r="I56" s="43"/>
      <c r="J56" s="17"/>
      <c r="K56" s="183">
        <v>100</v>
      </c>
      <c r="L56" s="184">
        <v>100</v>
      </c>
      <c r="M56" s="185">
        <v>100</v>
      </c>
    </row>
    <row r="57" spans="1:13" x14ac:dyDescent="0.2">
      <c r="A57" s="15"/>
      <c r="B57" s="141"/>
      <c r="C57" s="178"/>
      <c r="D57" s="15"/>
      <c r="E57" s="15"/>
      <c r="F57" s="141"/>
      <c r="G57" s="15"/>
      <c r="H57" s="186"/>
      <c r="I57" s="3"/>
      <c r="J57" s="15"/>
      <c r="K57" s="186"/>
      <c r="L57" s="3"/>
      <c r="M57" s="168"/>
    </row>
    <row r="58" spans="1:13" x14ac:dyDescent="0.2">
      <c r="A58" s="15"/>
      <c r="B58" s="141"/>
      <c r="C58" s="178"/>
      <c r="D58" s="15"/>
      <c r="E58" s="15"/>
      <c r="F58" s="141"/>
      <c r="G58" s="15"/>
      <c r="H58" s="186"/>
      <c r="I58" s="3"/>
      <c r="J58" s="15"/>
      <c r="K58" s="186"/>
      <c r="L58" s="3"/>
      <c r="M58" s="168"/>
    </row>
    <row r="59" spans="1:13" x14ac:dyDescent="0.2">
      <c r="A59" s="15"/>
      <c r="B59" s="141"/>
      <c r="C59" s="178"/>
      <c r="D59" s="15"/>
      <c r="E59" s="15"/>
      <c r="F59" s="141"/>
      <c r="G59" s="15"/>
      <c r="H59" s="186"/>
      <c r="I59" s="3"/>
      <c r="J59" s="15"/>
      <c r="K59" s="186"/>
      <c r="L59" s="3"/>
      <c r="M59" s="168"/>
    </row>
    <row r="60" spans="1:13" x14ac:dyDescent="0.2">
      <c r="A60" s="15"/>
      <c r="B60" s="141"/>
      <c r="C60" s="178"/>
      <c r="D60" s="15"/>
      <c r="E60" s="15"/>
      <c r="F60" s="141"/>
      <c r="G60" s="15"/>
      <c r="H60" s="186"/>
      <c r="I60" s="3"/>
      <c r="J60" s="15"/>
      <c r="K60" s="186"/>
      <c r="L60" s="3"/>
      <c r="M60" s="168"/>
    </row>
    <row r="61" spans="1:13" x14ac:dyDescent="0.2">
      <c r="A61" s="15"/>
      <c r="B61" s="141"/>
      <c r="C61" s="178"/>
      <c r="D61" s="15"/>
      <c r="E61" s="15"/>
      <c r="F61" s="141"/>
      <c r="G61" s="15"/>
      <c r="H61" s="186"/>
      <c r="I61" s="3"/>
      <c r="J61" s="15"/>
      <c r="K61" s="186"/>
      <c r="L61" s="3"/>
      <c r="M61" s="168"/>
    </row>
    <row r="62" spans="1:13" x14ac:dyDescent="0.2">
      <c r="A62" s="15"/>
      <c r="B62" s="141"/>
      <c r="C62" s="178"/>
      <c r="D62" s="15"/>
      <c r="E62" s="15"/>
      <c r="F62" s="141"/>
      <c r="G62" s="15"/>
      <c r="H62" s="186"/>
      <c r="I62" s="3"/>
      <c r="J62" s="15"/>
      <c r="K62" s="186"/>
      <c r="L62" s="3"/>
      <c r="M62" s="168"/>
    </row>
    <row r="63" spans="1:13" x14ac:dyDescent="0.2">
      <c r="A63" s="15"/>
      <c r="B63" s="141"/>
      <c r="C63" s="178"/>
      <c r="D63" s="15"/>
      <c r="E63" s="15"/>
      <c r="F63" s="141"/>
      <c r="G63" s="15"/>
      <c r="H63" s="186"/>
      <c r="I63" s="3"/>
      <c r="J63" s="15"/>
      <c r="K63" s="186"/>
      <c r="L63" s="3"/>
      <c r="M63" s="168"/>
    </row>
    <row r="64" spans="1:13" x14ac:dyDescent="0.2">
      <c r="A64" s="15"/>
      <c r="B64" s="141"/>
      <c r="C64" s="178"/>
      <c r="D64" s="15"/>
      <c r="E64" s="15"/>
      <c r="F64" s="141"/>
      <c r="G64" s="15"/>
      <c r="H64" s="186"/>
      <c r="I64" s="3"/>
      <c r="J64" s="15"/>
      <c r="K64" s="186"/>
      <c r="L64" s="3"/>
      <c r="M64" s="168"/>
    </row>
    <row r="65" spans="1:13" x14ac:dyDescent="0.2">
      <c r="A65" s="15"/>
      <c r="B65" s="141"/>
      <c r="C65" s="178"/>
      <c r="D65" s="15"/>
      <c r="E65" s="15"/>
      <c r="F65" s="141"/>
      <c r="G65" s="15"/>
      <c r="H65" s="186"/>
      <c r="I65" s="3"/>
      <c r="J65" s="15"/>
      <c r="K65" s="186"/>
      <c r="L65" s="3"/>
      <c r="M65" s="168"/>
    </row>
    <row r="66" spans="1:13" x14ac:dyDescent="0.2">
      <c r="A66" s="15"/>
      <c r="B66" s="141"/>
      <c r="C66" s="178"/>
      <c r="D66" s="15"/>
      <c r="E66" s="15"/>
      <c r="F66" s="141"/>
      <c r="G66" s="15"/>
      <c r="H66" s="186"/>
      <c r="I66" s="3"/>
      <c r="J66" s="15"/>
      <c r="K66" s="186"/>
      <c r="L66" s="3"/>
      <c r="M66" s="168"/>
    </row>
    <row r="67" spans="1:13" x14ac:dyDescent="0.2">
      <c r="A67" s="15"/>
      <c r="B67" s="141"/>
      <c r="C67" s="178"/>
      <c r="D67" s="15"/>
      <c r="E67" s="15"/>
      <c r="F67" s="141"/>
      <c r="G67" s="15"/>
      <c r="H67" s="186"/>
      <c r="I67" s="3"/>
      <c r="J67" s="15"/>
      <c r="K67" s="186"/>
      <c r="L67" s="3"/>
      <c r="M67" s="168"/>
    </row>
    <row r="68" spans="1:13" x14ac:dyDescent="0.2">
      <c r="A68" s="15"/>
      <c r="B68" s="141"/>
      <c r="C68" s="178"/>
      <c r="D68" s="15"/>
      <c r="E68" s="15"/>
      <c r="F68" s="141"/>
      <c r="G68" s="15"/>
      <c r="H68" s="186"/>
      <c r="I68" s="3"/>
      <c r="J68" s="15"/>
      <c r="K68" s="186"/>
      <c r="L68" s="3"/>
      <c r="M68" s="168"/>
    </row>
    <row r="69" spans="1:13" x14ac:dyDescent="0.2">
      <c r="A69" s="15"/>
      <c r="B69" s="141"/>
      <c r="C69" s="178"/>
      <c r="D69" s="15"/>
      <c r="E69" s="15"/>
      <c r="F69" s="141"/>
      <c r="G69" s="15"/>
      <c r="H69" s="186"/>
      <c r="I69" s="3"/>
      <c r="J69" s="15"/>
      <c r="K69" s="186"/>
      <c r="L69" s="3"/>
      <c r="M69" s="168"/>
    </row>
    <row r="70" spans="1:13" x14ac:dyDescent="0.2">
      <c r="A70" s="15"/>
      <c r="B70" s="141"/>
      <c r="C70" s="178"/>
      <c r="D70" s="15"/>
      <c r="E70" s="15"/>
      <c r="F70" s="141"/>
      <c r="G70" s="15"/>
      <c r="H70" s="186"/>
      <c r="I70" s="3"/>
      <c r="J70" s="15"/>
      <c r="K70" s="186"/>
      <c r="L70" s="3"/>
      <c r="M70" s="168"/>
    </row>
    <row r="71" spans="1:13" x14ac:dyDescent="0.2">
      <c r="A71" s="15"/>
      <c r="B71" s="141"/>
      <c r="C71" s="178"/>
      <c r="D71" s="15"/>
      <c r="E71" s="15"/>
      <c r="F71" s="141"/>
      <c r="G71" s="15"/>
      <c r="H71" s="186"/>
      <c r="I71" s="3"/>
      <c r="J71" s="15"/>
      <c r="K71" s="186"/>
      <c r="L71" s="3"/>
      <c r="M71" s="168"/>
    </row>
    <row r="72" spans="1:13" x14ac:dyDescent="0.2">
      <c r="A72" s="15"/>
      <c r="B72" s="141"/>
      <c r="C72" s="178"/>
      <c r="D72" s="15"/>
      <c r="E72" s="15"/>
      <c r="F72" s="141"/>
      <c r="G72" s="15"/>
      <c r="H72" s="186"/>
      <c r="I72" s="3"/>
      <c r="J72" s="15"/>
      <c r="K72" s="186"/>
      <c r="L72" s="3"/>
      <c r="M72" s="168"/>
    </row>
    <row r="73" spans="1:13" x14ac:dyDescent="0.2">
      <c r="A73" s="15"/>
      <c r="B73" s="141"/>
      <c r="C73" s="178"/>
      <c r="D73" s="15"/>
      <c r="E73" s="15"/>
      <c r="F73" s="141"/>
      <c r="G73" s="15"/>
      <c r="H73" s="186"/>
      <c r="I73" s="3"/>
      <c r="J73" s="15"/>
      <c r="K73" s="186"/>
      <c r="L73" s="3"/>
      <c r="M73" s="168"/>
    </row>
    <row r="74" spans="1:13" x14ac:dyDescent="0.2">
      <c r="A74" s="15"/>
      <c r="B74" s="141"/>
      <c r="C74" s="178"/>
      <c r="D74" s="15"/>
      <c r="E74" s="15"/>
      <c r="F74" s="141"/>
      <c r="G74" s="15"/>
      <c r="H74" s="186"/>
      <c r="I74" s="3"/>
      <c r="J74" s="15"/>
      <c r="K74" s="186"/>
      <c r="L74" s="3"/>
      <c r="M74" s="168"/>
    </row>
    <row r="75" spans="1:13" x14ac:dyDescent="0.2">
      <c r="A75" s="15"/>
      <c r="B75" s="141"/>
      <c r="C75" s="178"/>
      <c r="D75" s="15"/>
      <c r="E75" s="15"/>
      <c r="F75" s="141"/>
      <c r="G75" s="15"/>
      <c r="H75" s="186"/>
      <c r="I75" s="3"/>
      <c r="J75" s="15"/>
      <c r="K75" s="186"/>
      <c r="L75" s="3"/>
      <c r="M75" s="168"/>
    </row>
    <row r="76" spans="1:13" x14ac:dyDescent="0.2">
      <c r="A76" s="15"/>
      <c r="B76" s="141"/>
      <c r="C76" s="178"/>
      <c r="D76" s="15"/>
      <c r="E76" s="15"/>
      <c r="F76" s="141"/>
      <c r="G76" s="15"/>
      <c r="H76" s="186"/>
      <c r="I76" s="3"/>
      <c r="J76" s="15"/>
      <c r="K76" s="186"/>
      <c r="L76" s="3"/>
      <c r="M76" s="168"/>
    </row>
    <row r="77" spans="1:13" x14ac:dyDescent="0.2">
      <c r="A77" s="3"/>
      <c r="B77" s="3"/>
      <c r="C77" s="3"/>
      <c r="D77" s="15"/>
      <c r="E77" s="15"/>
      <c r="F77" s="15"/>
      <c r="G77" s="15"/>
      <c r="H77" s="3"/>
      <c r="I77" s="3"/>
      <c r="J77" s="15"/>
      <c r="K77" s="3"/>
      <c r="L77" s="3"/>
      <c r="M77" s="3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28">
    <cfRule type="expression" dxfId="810" priority="202" stopIfTrue="1">
      <formula>$AG24=""</formula>
    </cfRule>
  </conditionalFormatting>
  <conditionalFormatting sqref="T8:V8">
    <cfRule type="expression" dxfId="809" priority="195" stopIfTrue="1">
      <formula>$AL8=7</formula>
    </cfRule>
    <cfRule type="expression" dxfId="808" priority="196" stopIfTrue="1">
      <formula>$AL8=6</formula>
    </cfRule>
    <cfRule type="expression" dxfId="807" priority="197" stopIfTrue="1">
      <formula>$AL8=3</formula>
    </cfRule>
    <cfRule type="expression" dxfId="806" priority="198" stopIfTrue="1">
      <formula>$AL8=4</formula>
    </cfRule>
    <cfRule type="expression" dxfId="805" priority="199" stopIfTrue="1">
      <formula>$AL8=2</formula>
    </cfRule>
    <cfRule type="expression" dxfId="804" priority="200" stopIfTrue="1">
      <formula>$AL8=5</formula>
    </cfRule>
    <cfRule type="expression" dxfId="803" priority="201" stopIfTrue="1">
      <formula>$AL8=1</formula>
    </cfRule>
  </conditionalFormatting>
  <conditionalFormatting sqref="V8">
    <cfRule type="cellIs" dxfId="802" priority="194" operator="lessThan">
      <formula>$V9</formula>
    </cfRule>
  </conditionalFormatting>
  <conditionalFormatting sqref="W8:Y8">
    <cfRule type="expression" dxfId="801" priority="187" stopIfTrue="1">
      <formula>$AM8=7</formula>
    </cfRule>
    <cfRule type="expression" dxfId="800" priority="188" stopIfTrue="1">
      <formula>$AM8=6</formula>
    </cfRule>
    <cfRule type="expression" dxfId="799" priority="189" stopIfTrue="1">
      <formula>$AM8=3</formula>
    </cfRule>
    <cfRule type="expression" dxfId="798" priority="190" stopIfTrue="1">
      <formula>$AM8=4</formula>
    </cfRule>
    <cfRule type="expression" dxfId="797" priority="191" stopIfTrue="1">
      <formula>$AM8=2</formula>
    </cfRule>
    <cfRule type="expression" dxfId="796" priority="192" stopIfTrue="1">
      <formula>$AM8=5</formula>
    </cfRule>
    <cfRule type="expression" dxfId="795" priority="193" stopIfTrue="1">
      <formula>$AM8=1</formula>
    </cfRule>
  </conditionalFormatting>
  <conditionalFormatting sqref="Y8">
    <cfRule type="cellIs" dxfId="794" priority="186" operator="lessThan">
      <formula>$Y9</formula>
    </cfRule>
  </conditionalFormatting>
  <conditionalFormatting sqref="T9:V9">
    <cfRule type="expression" dxfId="793" priority="179" stopIfTrue="1">
      <formula>$AL9=7</formula>
    </cfRule>
    <cfRule type="expression" dxfId="792" priority="180" stopIfTrue="1">
      <formula>$AL9=6</formula>
    </cfRule>
    <cfRule type="expression" dxfId="791" priority="181" stopIfTrue="1">
      <formula>$AL9=3</formula>
    </cfRule>
    <cfRule type="expression" dxfId="790" priority="182" stopIfTrue="1">
      <formula>$AL9=4</formula>
    </cfRule>
    <cfRule type="expression" dxfId="789" priority="183" stopIfTrue="1">
      <formula>$AL9=2</formula>
    </cfRule>
    <cfRule type="expression" dxfId="788" priority="184" stopIfTrue="1">
      <formula>$AL9=5</formula>
    </cfRule>
    <cfRule type="expression" dxfId="787" priority="185" stopIfTrue="1">
      <formula>$AL9=1</formula>
    </cfRule>
  </conditionalFormatting>
  <conditionalFormatting sqref="V9">
    <cfRule type="cellIs" dxfId="786" priority="178" operator="lessThan">
      <formula>$V8</formula>
    </cfRule>
  </conditionalFormatting>
  <conditionalFormatting sqref="W9:Y9">
    <cfRule type="expression" dxfId="785" priority="171" stopIfTrue="1">
      <formula>$AM9=7</formula>
    </cfRule>
    <cfRule type="expression" dxfId="784" priority="172" stopIfTrue="1">
      <formula>$AM9=6</formula>
    </cfRule>
    <cfRule type="expression" dxfId="783" priority="173" stopIfTrue="1">
      <formula>$AM9=3</formula>
    </cfRule>
    <cfRule type="expression" dxfId="782" priority="174" stopIfTrue="1">
      <formula>$AM9=4</formula>
    </cfRule>
    <cfRule type="expression" dxfId="781" priority="175" stopIfTrue="1">
      <formula>$AM9=2</formula>
    </cfRule>
    <cfRule type="expression" dxfId="780" priority="176" stopIfTrue="1">
      <formula>$AM9=5</formula>
    </cfRule>
    <cfRule type="expression" dxfId="779" priority="177" stopIfTrue="1">
      <formula>$AM9=1</formula>
    </cfRule>
  </conditionalFormatting>
  <conditionalFormatting sqref="Y9">
    <cfRule type="cellIs" dxfId="778" priority="170" operator="lessThan">
      <formula>$Y8</formula>
    </cfRule>
  </conditionalFormatting>
  <conditionalFormatting sqref="Z8:AB8">
    <cfRule type="expression" dxfId="777" priority="162" stopIfTrue="1">
      <formula>AND(OR($AC8=2,$AC9=2),$AC8+$AC9=2)</formula>
    </cfRule>
    <cfRule type="expression" dxfId="776" priority="163" stopIfTrue="1">
      <formula>$AN8=7</formula>
    </cfRule>
    <cfRule type="expression" dxfId="775" priority="164" stopIfTrue="1">
      <formula>$AN8=6</formula>
    </cfRule>
    <cfRule type="expression" dxfId="774" priority="165" stopIfTrue="1">
      <formula>$AN8=3</formula>
    </cfRule>
    <cfRule type="expression" dxfId="773" priority="166" stopIfTrue="1">
      <formula>$AN8=4</formula>
    </cfRule>
    <cfRule type="expression" dxfId="772" priority="167" stopIfTrue="1">
      <formula>$AN8=2</formula>
    </cfRule>
    <cfRule type="expression" dxfId="771" priority="168" stopIfTrue="1">
      <formula>$AN8=5</formula>
    </cfRule>
    <cfRule type="expression" dxfId="770" priority="169" stopIfTrue="1">
      <formula>$AN8=1</formula>
    </cfRule>
  </conditionalFormatting>
  <conditionalFormatting sqref="AB8">
    <cfRule type="cellIs" dxfId="769" priority="161" operator="lessThan">
      <formula>$AB9</formula>
    </cfRule>
  </conditionalFormatting>
  <conditionalFormatting sqref="Z9:AB9">
    <cfRule type="expression" dxfId="768" priority="153" stopIfTrue="1">
      <formula>AND(OR($AC8=2,$AC9=2),$AC8+$AC9=2)</formula>
    </cfRule>
    <cfRule type="expression" dxfId="767" priority="154" stopIfTrue="1">
      <formula>$AN9=7</formula>
    </cfRule>
    <cfRule type="expression" dxfId="766" priority="155" stopIfTrue="1">
      <formula>$AN9=6</formula>
    </cfRule>
    <cfRule type="expression" dxfId="765" priority="156" stopIfTrue="1">
      <formula>$AN9=3</formula>
    </cfRule>
    <cfRule type="expression" dxfId="764" priority="157" stopIfTrue="1">
      <formula>$AN9=4</formula>
    </cfRule>
    <cfRule type="expression" dxfId="763" priority="158" stopIfTrue="1">
      <formula>$AN9=2</formula>
    </cfRule>
    <cfRule type="expression" dxfId="762" priority="159" stopIfTrue="1">
      <formula>$AN9=5</formula>
    </cfRule>
    <cfRule type="expression" dxfId="761" priority="160" stopIfTrue="1">
      <formula>$AN9=1</formula>
    </cfRule>
  </conditionalFormatting>
  <conditionalFormatting sqref="AB9">
    <cfRule type="cellIs" dxfId="760" priority="152" operator="lessThan">
      <formula>$AB8</formula>
    </cfRule>
  </conditionalFormatting>
  <conditionalFormatting sqref="T12:V12">
    <cfRule type="expression" dxfId="759" priority="145" stopIfTrue="1">
      <formula>$AL12=7</formula>
    </cfRule>
    <cfRule type="expression" dxfId="758" priority="146" stopIfTrue="1">
      <formula>$AL12=6</formula>
    </cfRule>
    <cfRule type="expression" dxfId="757" priority="147" stopIfTrue="1">
      <formula>$AL12=3</formula>
    </cfRule>
    <cfRule type="expression" dxfId="756" priority="148" stopIfTrue="1">
      <formula>$AL12=4</formula>
    </cfRule>
    <cfRule type="expression" dxfId="755" priority="149" stopIfTrue="1">
      <formula>$AL12=2</formula>
    </cfRule>
    <cfRule type="expression" dxfId="754" priority="150" stopIfTrue="1">
      <formula>$AL12=5</formula>
    </cfRule>
    <cfRule type="expression" dxfId="753" priority="151" stopIfTrue="1">
      <formula>$AL12=1</formula>
    </cfRule>
  </conditionalFormatting>
  <conditionalFormatting sqref="V12">
    <cfRule type="cellIs" dxfId="752" priority="144" operator="lessThan">
      <formula>$V13</formula>
    </cfRule>
  </conditionalFormatting>
  <conditionalFormatting sqref="W12:Y12">
    <cfRule type="expression" dxfId="751" priority="137" stopIfTrue="1">
      <formula>$AM12=7</formula>
    </cfRule>
    <cfRule type="expression" dxfId="750" priority="138" stopIfTrue="1">
      <formula>$AM12=6</formula>
    </cfRule>
    <cfRule type="expression" dxfId="749" priority="139" stopIfTrue="1">
      <formula>$AM12=3</formula>
    </cfRule>
    <cfRule type="expression" dxfId="748" priority="140" stopIfTrue="1">
      <formula>$AM12=4</formula>
    </cfRule>
    <cfRule type="expression" dxfId="747" priority="141" stopIfTrue="1">
      <formula>$AM12=2</formula>
    </cfRule>
    <cfRule type="expression" dxfId="746" priority="142" stopIfTrue="1">
      <formula>$AM12=5</formula>
    </cfRule>
    <cfRule type="expression" dxfId="745" priority="143" stopIfTrue="1">
      <formula>$AM12=1</formula>
    </cfRule>
  </conditionalFormatting>
  <conditionalFormatting sqref="Y12">
    <cfRule type="cellIs" dxfId="744" priority="136" operator="lessThan">
      <formula>$Y13</formula>
    </cfRule>
  </conditionalFormatting>
  <conditionalFormatting sqref="T13:V13">
    <cfRule type="expression" dxfId="743" priority="129" stopIfTrue="1">
      <formula>$AL13=7</formula>
    </cfRule>
    <cfRule type="expression" dxfId="742" priority="130" stopIfTrue="1">
      <formula>$AL13=6</formula>
    </cfRule>
    <cfRule type="expression" dxfId="741" priority="131" stopIfTrue="1">
      <formula>$AL13=3</formula>
    </cfRule>
    <cfRule type="expression" dxfId="740" priority="132" stopIfTrue="1">
      <formula>$AL13=4</formula>
    </cfRule>
    <cfRule type="expression" dxfId="739" priority="133" stopIfTrue="1">
      <formula>$AL13=2</formula>
    </cfRule>
    <cfRule type="expression" dxfId="738" priority="134" stopIfTrue="1">
      <formula>$AL13=5</formula>
    </cfRule>
    <cfRule type="expression" dxfId="737" priority="135" stopIfTrue="1">
      <formula>$AL13=1</formula>
    </cfRule>
  </conditionalFormatting>
  <conditionalFormatting sqref="V13">
    <cfRule type="cellIs" dxfId="736" priority="128" operator="lessThan">
      <formula>$V12</formula>
    </cfRule>
  </conditionalFormatting>
  <conditionalFormatting sqref="W13:Y13">
    <cfRule type="expression" dxfId="735" priority="121" stopIfTrue="1">
      <formula>$AM13=7</formula>
    </cfRule>
    <cfRule type="expression" dxfId="734" priority="122" stopIfTrue="1">
      <formula>$AM13=6</formula>
    </cfRule>
    <cfRule type="expression" dxfId="733" priority="123" stopIfTrue="1">
      <formula>$AM13=3</formula>
    </cfRule>
    <cfRule type="expression" dxfId="732" priority="124" stopIfTrue="1">
      <formula>$AM13=4</formula>
    </cfRule>
    <cfRule type="expression" dxfId="731" priority="125" stopIfTrue="1">
      <formula>$AM13=2</formula>
    </cfRule>
    <cfRule type="expression" dxfId="730" priority="126" stopIfTrue="1">
      <formula>$AM13=5</formula>
    </cfRule>
    <cfRule type="expression" dxfId="729" priority="127" stopIfTrue="1">
      <formula>$AM13=1</formula>
    </cfRule>
  </conditionalFormatting>
  <conditionalFormatting sqref="Y13">
    <cfRule type="cellIs" dxfId="728" priority="120" operator="lessThan">
      <formula>$Y12</formula>
    </cfRule>
  </conditionalFormatting>
  <conditionalFormatting sqref="Z12:AB12">
    <cfRule type="expression" dxfId="727" priority="112" stopIfTrue="1">
      <formula>AND(OR($AC12=2,$AC13=2),$AC12+$AC13=2)</formula>
    </cfRule>
    <cfRule type="expression" dxfId="726" priority="113" stopIfTrue="1">
      <formula>$AN12=7</formula>
    </cfRule>
    <cfRule type="expression" dxfId="725" priority="114" stopIfTrue="1">
      <formula>$AN12=6</formula>
    </cfRule>
    <cfRule type="expression" dxfId="724" priority="115" stopIfTrue="1">
      <formula>$AN12=3</formula>
    </cfRule>
    <cfRule type="expression" dxfId="723" priority="116" stopIfTrue="1">
      <formula>$AN12=4</formula>
    </cfRule>
    <cfRule type="expression" dxfId="722" priority="117" stopIfTrue="1">
      <formula>$AN12=2</formula>
    </cfRule>
    <cfRule type="expression" dxfId="721" priority="118" stopIfTrue="1">
      <formula>$AN12=5</formula>
    </cfRule>
    <cfRule type="expression" dxfId="720" priority="119" stopIfTrue="1">
      <formula>$AN12=1</formula>
    </cfRule>
  </conditionalFormatting>
  <conditionalFormatting sqref="AB12">
    <cfRule type="cellIs" dxfId="719" priority="111" operator="lessThan">
      <formula>$AB13</formula>
    </cfRule>
  </conditionalFormatting>
  <conditionalFormatting sqref="Z13:AB13">
    <cfRule type="expression" dxfId="718" priority="103" stopIfTrue="1">
      <formula>AND(OR($AC12=2,$AC13=2),$AC12+$AC13=2)</formula>
    </cfRule>
    <cfRule type="expression" dxfId="717" priority="104" stopIfTrue="1">
      <formula>$AN13=7</formula>
    </cfRule>
    <cfRule type="expression" dxfId="716" priority="105" stopIfTrue="1">
      <formula>$AN13=6</formula>
    </cfRule>
    <cfRule type="expression" dxfId="715" priority="106" stopIfTrue="1">
      <formula>$AN13=3</formula>
    </cfRule>
    <cfRule type="expression" dxfId="714" priority="107" stopIfTrue="1">
      <formula>$AN13=4</formula>
    </cfRule>
    <cfRule type="expression" dxfId="713" priority="108" stopIfTrue="1">
      <formula>$AN13=2</formula>
    </cfRule>
    <cfRule type="expression" dxfId="712" priority="109" stopIfTrue="1">
      <formula>$AN13=5</formula>
    </cfRule>
    <cfRule type="expression" dxfId="711" priority="110" stopIfTrue="1">
      <formula>$AN13=1</formula>
    </cfRule>
  </conditionalFormatting>
  <conditionalFormatting sqref="AB13">
    <cfRule type="cellIs" dxfId="710" priority="102" operator="lessThan">
      <formula>$AB12</formula>
    </cfRule>
  </conditionalFormatting>
  <conditionalFormatting sqref="T20:V20">
    <cfRule type="expression" dxfId="709" priority="95" stopIfTrue="1">
      <formula>$AL20=7</formula>
    </cfRule>
    <cfRule type="expression" dxfId="708" priority="96" stopIfTrue="1">
      <formula>$AL20=6</formula>
    </cfRule>
    <cfRule type="expression" dxfId="707" priority="97" stopIfTrue="1">
      <formula>$AL20=3</formula>
    </cfRule>
    <cfRule type="expression" dxfId="706" priority="98" stopIfTrue="1">
      <formula>$AL20=4</formula>
    </cfRule>
    <cfRule type="expression" dxfId="705" priority="99" stopIfTrue="1">
      <formula>$AL20=2</formula>
    </cfRule>
    <cfRule type="expression" dxfId="704" priority="100" stopIfTrue="1">
      <formula>$AL20=5</formula>
    </cfRule>
    <cfRule type="expression" dxfId="703" priority="101" stopIfTrue="1">
      <formula>$AL20=1</formula>
    </cfRule>
  </conditionalFormatting>
  <conditionalFormatting sqref="V20">
    <cfRule type="cellIs" dxfId="702" priority="94" operator="lessThan">
      <formula>$V21</formula>
    </cfRule>
  </conditionalFormatting>
  <conditionalFormatting sqref="W20:Y20">
    <cfRule type="expression" dxfId="701" priority="87" stopIfTrue="1">
      <formula>$AM20=7</formula>
    </cfRule>
    <cfRule type="expression" dxfId="700" priority="88" stopIfTrue="1">
      <formula>$AM20=6</formula>
    </cfRule>
    <cfRule type="expression" dxfId="699" priority="89" stopIfTrue="1">
      <formula>$AM20=3</formula>
    </cfRule>
    <cfRule type="expression" dxfId="698" priority="90" stopIfTrue="1">
      <formula>$AM20=4</formula>
    </cfRule>
    <cfRule type="expression" dxfId="697" priority="91" stopIfTrue="1">
      <formula>$AM20=2</formula>
    </cfRule>
    <cfRule type="expression" dxfId="696" priority="92" stopIfTrue="1">
      <formula>$AM20=5</formula>
    </cfRule>
    <cfRule type="expression" dxfId="695" priority="93" stopIfTrue="1">
      <formula>$AM20=1</formula>
    </cfRule>
  </conditionalFormatting>
  <conditionalFormatting sqref="Y20">
    <cfRule type="cellIs" dxfId="694" priority="86" operator="lessThan">
      <formula>$Y21</formula>
    </cfRule>
  </conditionalFormatting>
  <conditionalFormatting sqref="T21:V21">
    <cfRule type="expression" dxfId="693" priority="79" stopIfTrue="1">
      <formula>$AL21=7</formula>
    </cfRule>
    <cfRule type="expression" dxfId="692" priority="80" stopIfTrue="1">
      <formula>$AL21=6</formula>
    </cfRule>
    <cfRule type="expression" dxfId="691" priority="81" stopIfTrue="1">
      <formula>$AL21=3</formula>
    </cfRule>
    <cfRule type="expression" dxfId="690" priority="82" stopIfTrue="1">
      <formula>$AL21=4</formula>
    </cfRule>
    <cfRule type="expression" dxfId="689" priority="83" stopIfTrue="1">
      <formula>$AL21=2</formula>
    </cfRule>
    <cfRule type="expression" dxfId="688" priority="84" stopIfTrue="1">
      <formula>$AL21=5</formula>
    </cfRule>
    <cfRule type="expression" dxfId="687" priority="85" stopIfTrue="1">
      <formula>$AL21=1</formula>
    </cfRule>
  </conditionalFormatting>
  <conditionalFormatting sqref="V21">
    <cfRule type="cellIs" dxfId="686" priority="78" operator="lessThan">
      <formula>$V20</formula>
    </cfRule>
  </conditionalFormatting>
  <conditionalFormatting sqref="W21:Y21">
    <cfRule type="expression" dxfId="685" priority="71" stopIfTrue="1">
      <formula>$AM21=7</formula>
    </cfRule>
    <cfRule type="expression" dxfId="684" priority="72" stopIfTrue="1">
      <formula>$AM21=6</formula>
    </cfRule>
    <cfRule type="expression" dxfId="683" priority="73" stopIfTrue="1">
      <formula>$AM21=3</formula>
    </cfRule>
    <cfRule type="expression" dxfId="682" priority="74" stopIfTrue="1">
      <formula>$AM21=4</formula>
    </cfRule>
    <cfRule type="expression" dxfId="681" priority="75" stopIfTrue="1">
      <formula>$AM21=2</formula>
    </cfRule>
    <cfRule type="expression" dxfId="680" priority="76" stopIfTrue="1">
      <formula>$AM21=5</formula>
    </cfRule>
    <cfRule type="expression" dxfId="679" priority="77" stopIfTrue="1">
      <formula>$AM21=1</formula>
    </cfRule>
  </conditionalFormatting>
  <conditionalFormatting sqref="Y21">
    <cfRule type="cellIs" dxfId="678" priority="70" operator="lessThan">
      <formula>$Y20</formula>
    </cfRule>
  </conditionalFormatting>
  <conditionalFormatting sqref="Z20:AB20">
    <cfRule type="expression" dxfId="677" priority="62" stopIfTrue="1">
      <formula>AND(OR($AC20=2,$AC21=2),$AC20+$AC21=2)</formula>
    </cfRule>
    <cfRule type="expression" dxfId="676" priority="63" stopIfTrue="1">
      <formula>$AN20=7</formula>
    </cfRule>
    <cfRule type="expression" dxfId="675" priority="64" stopIfTrue="1">
      <formula>$AN20=6</formula>
    </cfRule>
    <cfRule type="expression" dxfId="674" priority="65" stopIfTrue="1">
      <formula>$AN20=3</formula>
    </cfRule>
    <cfRule type="expression" dxfId="673" priority="66" stopIfTrue="1">
      <formula>$AN20=4</formula>
    </cfRule>
    <cfRule type="expression" dxfId="672" priority="67" stopIfTrue="1">
      <formula>$AN20=2</formula>
    </cfRule>
    <cfRule type="expression" dxfId="671" priority="68" stopIfTrue="1">
      <formula>$AN20=5</formula>
    </cfRule>
    <cfRule type="expression" dxfId="670" priority="69" stopIfTrue="1">
      <formula>$AN20=1</formula>
    </cfRule>
  </conditionalFormatting>
  <conditionalFormatting sqref="AB20">
    <cfRule type="cellIs" dxfId="669" priority="61" operator="lessThan">
      <formula>$AB21</formula>
    </cfRule>
  </conditionalFormatting>
  <conditionalFormatting sqref="Z21:AB21">
    <cfRule type="expression" dxfId="668" priority="53" stopIfTrue="1">
      <formula>AND(OR($AC20=2,$AC21=2),$AC20+$AC21=2)</formula>
    </cfRule>
    <cfRule type="expression" dxfId="667" priority="54" stopIfTrue="1">
      <formula>$AN21=7</formula>
    </cfRule>
    <cfRule type="expression" dxfId="666" priority="55" stopIfTrue="1">
      <formula>$AN21=6</formula>
    </cfRule>
    <cfRule type="expression" dxfId="665" priority="56" stopIfTrue="1">
      <formula>$AN21=3</formula>
    </cfRule>
    <cfRule type="expression" dxfId="664" priority="57" stopIfTrue="1">
      <formula>$AN21=4</formula>
    </cfRule>
    <cfRule type="expression" dxfId="663" priority="58" stopIfTrue="1">
      <formula>$AN21=2</formula>
    </cfRule>
    <cfRule type="expression" dxfId="662" priority="59" stopIfTrue="1">
      <formula>$AN21=5</formula>
    </cfRule>
    <cfRule type="expression" dxfId="661" priority="60" stopIfTrue="1">
      <formula>$AN21=1</formula>
    </cfRule>
  </conditionalFormatting>
  <conditionalFormatting sqref="AB21">
    <cfRule type="cellIs" dxfId="660" priority="52" operator="lessThan">
      <formula>$AB20</formula>
    </cfRule>
  </conditionalFormatting>
  <conditionalFormatting sqref="T25:V25">
    <cfRule type="expression" dxfId="659" priority="45" stopIfTrue="1">
      <formula>$AL25=7</formula>
    </cfRule>
    <cfRule type="expression" dxfId="658" priority="46" stopIfTrue="1">
      <formula>$AL25=6</formula>
    </cfRule>
    <cfRule type="expression" dxfId="657" priority="47" stopIfTrue="1">
      <formula>$AL25=3</formula>
    </cfRule>
    <cfRule type="expression" dxfId="656" priority="48" stopIfTrue="1">
      <formula>$AL25=4</formula>
    </cfRule>
    <cfRule type="expression" dxfId="655" priority="49" stopIfTrue="1">
      <formula>$AL25=2</formula>
    </cfRule>
    <cfRule type="expression" dxfId="654" priority="50" stopIfTrue="1">
      <formula>$AL25=5</formula>
    </cfRule>
    <cfRule type="expression" dxfId="653" priority="51" stopIfTrue="1">
      <formula>$AL25=1</formula>
    </cfRule>
  </conditionalFormatting>
  <conditionalFormatting sqref="V25">
    <cfRule type="cellIs" dxfId="652" priority="44" operator="lessThan">
      <formula>$V26</formula>
    </cfRule>
  </conditionalFormatting>
  <conditionalFormatting sqref="W25:Y25">
    <cfRule type="expression" dxfId="651" priority="37" stopIfTrue="1">
      <formula>$AM25=7</formula>
    </cfRule>
    <cfRule type="expression" dxfId="650" priority="38" stopIfTrue="1">
      <formula>$AM25=6</formula>
    </cfRule>
    <cfRule type="expression" dxfId="649" priority="39" stopIfTrue="1">
      <formula>$AM25=3</formula>
    </cfRule>
    <cfRule type="expression" dxfId="648" priority="40" stopIfTrue="1">
      <formula>$AM25=4</formula>
    </cfRule>
    <cfRule type="expression" dxfId="647" priority="41" stopIfTrue="1">
      <formula>$AM25=2</formula>
    </cfRule>
    <cfRule type="expression" dxfId="646" priority="42" stopIfTrue="1">
      <formula>$AM25=5</formula>
    </cfRule>
    <cfRule type="expression" dxfId="645" priority="43" stopIfTrue="1">
      <formula>$AM25=1</formula>
    </cfRule>
  </conditionalFormatting>
  <conditionalFormatting sqref="Y25">
    <cfRule type="cellIs" dxfId="644" priority="36" operator="lessThan">
      <formula>$Y26</formula>
    </cfRule>
  </conditionalFormatting>
  <conditionalFormatting sqref="T26:V26">
    <cfRule type="expression" dxfId="643" priority="29" stopIfTrue="1">
      <formula>$AL26=7</formula>
    </cfRule>
    <cfRule type="expression" dxfId="642" priority="30" stopIfTrue="1">
      <formula>$AL26=6</formula>
    </cfRule>
    <cfRule type="expression" dxfId="641" priority="31" stopIfTrue="1">
      <formula>$AL26=3</formula>
    </cfRule>
    <cfRule type="expression" dxfId="640" priority="32" stopIfTrue="1">
      <formula>$AL26=4</formula>
    </cfRule>
    <cfRule type="expression" dxfId="639" priority="33" stopIfTrue="1">
      <formula>$AL26=2</formula>
    </cfRule>
    <cfRule type="expression" dxfId="638" priority="34" stopIfTrue="1">
      <formula>$AL26=5</formula>
    </cfRule>
    <cfRule type="expression" dxfId="637" priority="35" stopIfTrue="1">
      <formula>$AL26=1</formula>
    </cfRule>
  </conditionalFormatting>
  <conditionalFormatting sqref="V26">
    <cfRule type="cellIs" dxfId="636" priority="28" operator="lessThan">
      <formula>$V25</formula>
    </cfRule>
  </conditionalFormatting>
  <conditionalFormatting sqref="W26:Y26">
    <cfRule type="expression" dxfId="635" priority="21" stopIfTrue="1">
      <formula>$AM26=7</formula>
    </cfRule>
    <cfRule type="expression" dxfId="634" priority="22" stopIfTrue="1">
      <formula>$AM26=6</formula>
    </cfRule>
    <cfRule type="expression" dxfId="633" priority="23" stopIfTrue="1">
      <formula>$AM26=3</formula>
    </cfRule>
    <cfRule type="expression" dxfId="632" priority="24" stopIfTrue="1">
      <formula>$AM26=4</formula>
    </cfRule>
    <cfRule type="expression" dxfId="631" priority="25" stopIfTrue="1">
      <formula>$AM26=2</formula>
    </cfRule>
    <cfRule type="expression" dxfId="630" priority="26" stopIfTrue="1">
      <formula>$AM26=5</formula>
    </cfRule>
    <cfRule type="expression" dxfId="629" priority="27" stopIfTrue="1">
      <formula>$AM26=1</formula>
    </cfRule>
  </conditionalFormatting>
  <conditionalFormatting sqref="Y26">
    <cfRule type="cellIs" dxfId="628" priority="20" operator="lessThan">
      <formula>$Y25</formula>
    </cfRule>
  </conditionalFormatting>
  <conditionalFormatting sqref="Z25:AB25">
    <cfRule type="expression" dxfId="627" priority="12" stopIfTrue="1">
      <formula>AND(OR($AC25=2,$AC26=2),$AC25+$AC26=2)</formula>
    </cfRule>
    <cfRule type="expression" dxfId="626" priority="13" stopIfTrue="1">
      <formula>$AN25=7</formula>
    </cfRule>
    <cfRule type="expression" dxfId="625" priority="14" stopIfTrue="1">
      <formula>$AN25=6</formula>
    </cfRule>
    <cfRule type="expression" dxfId="624" priority="15" stopIfTrue="1">
      <formula>$AN25=3</formula>
    </cfRule>
    <cfRule type="expression" dxfId="623" priority="16" stopIfTrue="1">
      <formula>$AN25=4</formula>
    </cfRule>
    <cfRule type="expression" dxfId="622" priority="17" stopIfTrue="1">
      <formula>$AN25=2</formula>
    </cfRule>
    <cfRule type="expression" dxfId="621" priority="18" stopIfTrue="1">
      <formula>$AN25=5</formula>
    </cfRule>
    <cfRule type="expression" dxfId="620" priority="19" stopIfTrue="1">
      <formula>$AN25=1</formula>
    </cfRule>
  </conditionalFormatting>
  <conditionalFormatting sqref="AB25">
    <cfRule type="cellIs" dxfId="619" priority="11" operator="lessThan">
      <formula>$AB26</formula>
    </cfRule>
  </conditionalFormatting>
  <conditionalFormatting sqref="Z26:AB26">
    <cfRule type="expression" dxfId="618" priority="3" stopIfTrue="1">
      <formula>AND(OR($AC25=2,$AC26=2),$AC25+$AC26=2)</formula>
    </cfRule>
    <cfRule type="expression" dxfId="617" priority="4" stopIfTrue="1">
      <formula>$AN26=7</formula>
    </cfRule>
    <cfRule type="expression" dxfId="616" priority="5" stopIfTrue="1">
      <formula>$AN26=6</formula>
    </cfRule>
    <cfRule type="expression" dxfId="615" priority="6" stopIfTrue="1">
      <formula>$AN26=3</formula>
    </cfRule>
    <cfRule type="expression" dxfId="614" priority="7" stopIfTrue="1">
      <formula>$AN26=4</formula>
    </cfRule>
    <cfRule type="expression" dxfId="613" priority="8" stopIfTrue="1">
      <formula>$AN26=2</formula>
    </cfRule>
    <cfRule type="expression" dxfId="612" priority="9" stopIfTrue="1">
      <formula>$AN26=5</formula>
    </cfRule>
    <cfRule type="expression" dxfId="611" priority="10" stopIfTrue="1">
      <formula>$AN26=1</formula>
    </cfRule>
  </conditionalFormatting>
  <conditionalFormatting sqref="AB26">
    <cfRule type="cellIs" dxfId="610" priority="2" operator="lessThan">
      <formula>$AB25</formula>
    </cfRule>
  </conditionalFormatting>
  <conditionalFormatting sqref="B7:M38">
    <cfRule type="expression" dxfId="609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selection activeCell="F21" sqref="F21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8" bestFit="1" customWidth="1"/>
    <col min="5" max="6" width="6.42578125" style="18" customWidth="1"/>
    <col min="7" max="7" width="5" style="18" customWidth="1"/>
    <col min="8" max="9" width="6.42578125" customWidth="1"/>
    <col min="10" max="10" width="5" style="18" customWidth="1"/>
    <col min="11" max="13" width="6.42578125" customWidth="1"/>
    <col min="15" max="15" width="6.5703125" style="128" customWidth="1"/>
    <col min="16" max="16" width="0" style="128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187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18" hidden="1" customWidth="1"/>
    <col min="44" max="44" width="8" customWidth="1"/>
  </cols>
  <sheetData>
    <row r="1" spans="1:43" x14ac:dyDescent="0.2">
      <c r="A1" s="417">
        <v>41769</v>
      </c>
      <c r="B1" s="445"/>
      <c r="C1" s="419" t="s">
        <v>21</v>
      </c>
      <c r="D1" s="447"/>
      <c r="E1" s="447"/>
      <c r="F1" s="448"/>
      <c r="H1" s="423" t="s">
        <v>20</v>
      </c>
      <c r="I1" s="424"/>
      <c r="J1" s="424"/>
      <c r="K1" s="424"/>
      <c r="L1" s="424"/>
      <c r="M1" s="425"/>
      <c r="O1" s="281" t="s">
        <v>104</v>
      </c>
      <c r="P1" s="281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80"/>
      <c r="AB1" s="279"/>
      <c r="AC1" s="279"/>
      <c r="AD1" s="279"/>
      <c r="AE1" s="279"/>
      <c r="AF1" s="279"/>
      <c r="AG1" s="279"/>
      <c r="AH1" s="279"/>
    </row>
    <row r="2" spans="1:43" s="277" customFormat="1" ht="16.5" thickBot="1" x14ac:dyDescent="0.25">
      <c r="A2" s="418"/>
      <c r="B2" s="446"/>
      <c r="C2" s="449"/>
      <c r="D2" s="449"/>
      <c r="E2" s="449"/>
      <c r="F2" s="450"/>
      <c r="G2" s="55"/>
      <c r="H2" s="149" t="s">
        <v>70</v>
      </c>
      <c r="I2" s="150"/>
      <c r="J2" s="64" t="s">
        <v>23</v>
      </c>
      <c r="K2" s="64"/>
      <c r="L2" s="64"/>
      <c r="M2" s="65"/>
      <c r="O2" s="133"/>
      <c r="P2" s="133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6"/>
      <c r="AB2" s="245"/>
      <c r="AC2" s="245"/>
      <c r="AD2" s="245"/>
      <c r="AE2" s="245"/>
      <c r="AF2" s="245"/>
      <c r="AG2" s="245"/>
      <c r="AH2" s="245"/>
      <c r="AI2" s="245"/>
      <c r="AL2" s="278"/>
      <c r="AM2" s="278"/>
      <c r="AN2" s="278"/>
      <c r="AO2" s="278"/>
      <c r="AP2" s="278"/>
      <c r="AQ2" s="278"/>
    </row>
    <row r="3" spans="1:43" ht="16.5" thickBot="1" x14ac:dyDescent="0.3">
      <c r="A3" s="426" t="s">
        <v>57</v>
      </c>
      <c r="B3" s="451"/>
      <c r="C3" s="451"/>
      <c r="D3" s="452"/>
      <c r="E3" s="39" t="s">
        <v>5</v>
      </c>
      <c r="F3" s="40" t="s">
        <v>18</v>
      </c>
      <c r="G3"/>
      <c r="H3" s="149" t="s">
        <v>71</v>
      </c>
      <c r="I3" s="150"/>
      <c r="J3" s="64" t="s">
        <v>24</v>
      </c>
      <c r="K3" s="64"/>
      <c r="L3" s="64"/>
      <c r="M3" s="65"/>
      <c r="O3" s="232" t="s">
        <v>103</v>
      </c>
      <c r="P3" s="276"/>
      <c r="Q3" s="276"/>
      <c r="R3" s="276"/>
      <c r="T3" s="275" t="s">
        <v>102</v>
      </c>
      <c r="U3" s="274"/>
      <c r="V3" s="273"/>
      <c r="W3" s="273"/>
      <c r="X3" s="273"/>
      <c r="Y3" s="273"/>
      <c r="Z3" s="273">
        <v>2</v>
      </c>
      <c r="AA3" s="272"/>
      <c r="AE3" s="261"/>
      <c r="AF3" s="261"/>
      <c r="AG3" s="261"/>
      <c r="AH3" s="261"/>
      <c r="AL3" s="271" t="e">
        <v>#N/A</v>
      </c>
    </row>
    <row r="4" spans="1:43" ht="16.5" thickBot="1" x14ac:dyDescent="0.3">
      <c r="A4" s="151"/>
      <c r="B4" s="152"/>
      <c r="C4" s="69" t="s">
        <v>13</v>
      </c>
      <c r="D4" s="153"/>
      <c r="E4" s="58" t="s">
        <v>22</v>
      </c>
      <c r="F4" s="41">
        <v>100</v>
      </c>
      <c r="G4"/>
      <c r="H4" s="154" t="s">
        <v>72</v>
      </c>
      <c r="I4" s="155"/>
      <c r="J4" s="67" t="s">
        <v>25</v>
      </c>
      <c r="K4" s="67"/>
      <c r="L4" s="67"/>
      <c r="M4" s="68"/>
      <c r="Q4" s="128"/>
      <c r="R4" s="18"/>
      <c r="T4" s="270" t="s">
        <v>101</v>
      </c>
      <c r="U4" s="269">
        <v>1</v>
      </c>
      <c r="V4" s="268">
        <v>2</v>
      </c>
      <c r="W4" s="267">
        <v>3</v>
      </c>
      <c r="X4" s="266">
        <v>4</v>
      </c>
      <c r="Y4" s="265">
        <v>5</v>
      </c>
      <c r="Z4" s="264">
        <v>6</v>
      </c>
      <c r="AA4" s="263">
        <v>7</v>
      </c>
      <c r="AL4" s="262">
        <v>6</v>
      </c>
    </row>
    <row r="5" spans="1:43" ht="16.5" thickBot="1" x14ac:dyDescent="0.3">
      <c r="B5" s="4"/>
      <c r="C5" s="18"/>
      <c r="G5"/>
      <c r="I5" s="18"/>
      <c r="J5"/>
      <c r="O5" s="261"/>
      <c r="P5" s="261"/>
      <c r="Q5" s="261"/>
      <c r="R5" s="261"/>
      <c r="T5" s="3"/>
      <c r="U5" s="3"/>
      <c r="V5" s="3"/>
      <c r="W5" s="3"/>
      <c r="X5" s="3"/>
      <c r="Y5" s="3"/>
      <c r="Z5" s="3"/>
      <c r="AA5" s="200"/>
      <c r="AB5" s="3"/>
      <c r="AE5" s="232" t="s">
        <v>100</v>
      </c>
      <c r="AF5" s="232"/>
      <c r="AG5" s="232"/>
      <c r="AH5" s="232"/>
    </row>
    <row r="6" spans="1:43" ht="13.5" thickBot="1" x14ac:dyDescent="0.25">
      <c r="A6" s="156" t="s">
        <v>60</v>
      </c>
      <c r="B6" s="157" t="s">
        <v>0</v>
      </c>
      <c r="C6" s="158" t="s">
        <v>11</v>
      </c>
      <c r="D6" s="158" t="s">
        <v>12</v>
      </c>
      <c r="E6" s="159" t="s">
        <v>61</v>
      </c>
      <c r="F6" s="158" t="s">
        <v>73</v>
      </c>
      <c r="G6" s="158" t="s">
        <v>74</v>
      </c>
      <c r="H6" s="159" t="s">
        <v>75</v>
      </c>
      <c r="I6" s="158" t="s">
        <v>76</v>
      </c>
      <c r="J6" s="158" t="s">
        <v>74</v>
      </c>
      <c r="K6" s="159" t="s">
        <v>77</v>
      </c>
      <c r="L6" s="160" t="s">
        <v>78</v>
      </c>
      <c r="M6" s="161" t="s">
        <v>79</v>
      </c>
      <c r="T6" s="43"/>
      <c r="U6" s="231"/>
      <c r="V6" s="17"/>
      <c r="W6" s="43"/>
      <c r="X6" s="231"/>
      <c r="Y6" s="43"/>
      <c r="Z6" s="43"/>
      <c r="AA6" s="231"/>
      <c r="AB6" s="43"/>
    </row>
    <row r="7" spans="1:43" ht="13.5" thickBot="1" x14ac:dyDescent="0.25">
      <c r="A7" s="162">
        <v>1</v>
      </c>
      <c r="B7" s="163">
        <v>11511303751</v>
      </c>
      <c r="C7" s="164" t="s">
        <v>105</v>
      </c>
      <c r="D7" s="166" t="s">
        <v>27</v>
      </c>
      <c r="E7" s="165">
        <v>6</v>
      </c>
      <c r="F7" s="166">
        <v>6.1470000000000002</v>
      </c>
      <c r="G7" s="166">
        <v>3</v>
      </c>
      <c r="H7" s="167">
        <v>6.7469999999999999</v>
      </c>
      <c r="I7" s="166">
        <v>6.069</v>
      </c>
      <c r="J7" s="166">
        <v>1</v>
      </c>
      <c r="K7" s="167">
        <v>6.2690000000000001</v>
      </c>
      <c r="L7" s="169">
        <v>6.2690000000000001</v>
      </c>
      <c r="M7" s="170">
        <v>6.7469999999999999</v>
      </c>
      <c r="O7" s="256" t="s">
        <v>99</v>
      </c>
      <c r="P7" s="255"/>
      <c r="Q7" s="128"/>
      <c r="R7" s="18"/>
      <c r="T7" s="228" t="s">
        <v>87</v>
      </c>
      <c r="U7" s="226" t="s">
        <v>74</v>
      </c>
      <c r="V7" s="227" t="s">
        <v>86</v>
      </c>
      <c r="W7" s="227" t="s">
        <v>85</v>
      </c>
      <c r="X7" s="226" t="s">
        <v>74</v>
      </c>
      <c r="Y7" s="227" t="s">
        <v>84</v>
      </c>
      <c r="Z7" s="227" t="s">
        <v>83</v>
      </c>
      <c r="AA7" s="226" t="s">
        <v>74</v>
      </c>
      <c r="AB7" s="225" t="s">
        <v>82</v>
      </c>
      <c r="AC7" s="224" t="s">
        <v>81</v>
      </c>
      <c r="AL7" s="214">
        <v>0</v>
      </c>
      <c r="AM7" s="203">
        <v>0</v>
      </c>
      <c r="AN7" s="213">
        <v>0</v>
      </c>
    </row>
    <row r="8" spans="1:43" x14ac:dyDescent="0.2">
      <c r="A8" s="162">
        <v>2</v>
      </c>
      <c r="B8" s="163">
        <v>11511102197</v>
      </c>
      <c r="C8" s="164" t="s">
        <v>30</v>
      </c>
      <c r="D8" s="166" t="s">
        <v>27</v>
      </c>
      <c r="E8" s="165">
        <v>1</v>
      </c>
      <c r="F8" s="166">
        <v>6.38</v>
      </c>
      <c r="G8" s="166"/>
      <c r="H8" s="167">
        <v>6.38</v>
      </c>
      <c r="I8" s="168">
        <v>6.4779999999999998</v>
      </c>
      <c r="J8" s="166"/>
      <c r="K8" s="167">
        <v>6.4779999999999998</v>
      </c>
      <c r="L8" s="169">
        <v>6.38</v>
      </c>
      <c r="M8" s="170">
        <v>6.4779999999999998</v>
      </c>
      <c r="O8" s="260">
        <v>1</v>
      </c>
      <c r="P8" s="238">
        <v>11511303751</v>
      </c>
      <c r="Q8" s="238" t="s">
        <v>105</v>
      </c>
      <c r="R8" s="237" t="s">
        <v>27</v>
      </c>
      <c r="S8" s="209"/>
      <c r="T8" s="178"/>
      <c r="U8" s="15"/>
      <c r="V8" s="178">
        <v>0</v>
      </c>
      <c r="W8" s="178"/>
      <c r="X8" s="15"/>
      <c r="Y8" s="178">
        <v>0</v>
      </c>
      <c r="Z8" s="178"/>
      <c r="AA8" s="15"/>
      <c r="AB8" s="178">
        <v>0</v>
      </c>
      <c r="AC8" s="215">
        <v>2</v>
      </c>
      <c r="AG8" s="128"/>
      <c r="AH8" s="18"/>
      <c r="AL8" s="214" t="e">
        <v>#N/A</v>
      </c>
      <c r="AM8" s="203">
        <v>6</v>
      </c>
      <c r="AN8" s="213" t="e">
        <v>#N/A</v>
      </c>
      <c r="AO8" s="203">
        <v>1</v>
      </c>
      <c r="AP8" s="203">
        <v>1</v>
      </c>
      <c r="AQ8" s="213">
        <v>0</v>
      </c>
    </row>
    <row r="9" spans="1:43" ht="13.5" thickBot="1" x14ac:dyDescent="0.25">
      <c r="A9" s="162">
        <v>3</v>
      </c>
      <c r="B9" s="163">
        <v>11511102193</v>
      </c>
      <c r="C9" s="168" t="s">
        <v>29</v>
      </c>
      <c r="D9" s="45" t="s">
        <v>27</v>
      </c>
      <c r="E9" s="165">
        <v>1000</v>
      </c>
      <c r="F9" s="45">
        <v>8.2729999999999997</v>
      </c>
      <c r="G9" s="166"/>
      <c r="H9" s="167">
        <v>8.2729999999999997</v>
      </c>
      <c r="I9" s="168">
        <v>7.6740000000000004</v>
      </c>
      <c r="J9" s="166">
        <v>4</v>
      </c>
      <c r="K9" s="167">
        <v>8.4740000000000002</v>
      </c>
      <c r="L9" s="169">
        <v>8.2729999999999997</v>
      </c>
      <c r="M9" s="170">
        <v>8.4740000000000002</v>
      </c>
      <c r="O9" s="259">
        <v>4</v>
      </c>
      <c r="P9" s="235">
        <v>0</v>
      </c>
      <c r="Q9" s="235">
        <v>0</v>
      </c>
      <c r="R9" s="234">
        <v>0</v>
      </c>
      <c r="S9" s="209"/>
      <c r="T9" s="178">
        <v>100</v>
      </c>
      <c r="U9" s="15"/>
      <c r="V9" s="178">
        <v>100</v>
      </c>
      <c r="W9" s="178">
        <v>100</v>
      </c>
      <c r="X9" s="15"/>
      <c r="Y9" s="178">
        <v>100</v>
      </c>
      <c r="Z9" s="178"/>
      <c r="AA9" s="15"/>
      <c r="AB9" s="178">
        <v>0</v>
      </c>
      <c r="AC9" s="208">
        <v>0</v>
      </c>
      <c r="AE9" s="199" t="s">
        <v>98</v>
      </c>
      <c r="AF9" s="199"/>
      <c r="AG9" s="128"/>
      <c r="AH9" s="18"/>
      <c r="AL9" s="207">
        <v>6</v>
      </c>
      <c r="AM9" s="206" t="e">
        <v>#N/A</v>
      </c>
      <c r="AN9" s="205">
        <v>6</v>
      </c>
      <c r="AO9" s="206">
        <v>0</v>
      </c>
      <c r="AP9" s="206">
        <v>0</v>
      </c>
      <c r="AQ9" s="205">
        <v>0</v>
      </c>
    </row>
    <row r="10" spans="1:43" ht="13.5" thickBot="1" x14ac:dyDescent="0.25">
      <c r="A10" s="162">
        <v>4</v>
      </c>
      <c r="B10" s="163"/>
      <c r="C10" s="164"/>
      <c r="D10" s="166"/>
      <c r="E10" s="165"/>
      <c r="F10" s="166"/>
      <c r="G10" s="166"/>
      <c r="H10" s="167">
        <v>100</v>
      </c>
      <c r="I10" s="168"/>
      <c r="J10" s="166"/>
      <c r="K10" s="167">
        <v>100</v>
      </c>
      <c r="L10" s="169">
        <v>100</v>
      </c>
      <c r="M10" s="170">
        <v>100</v>
      </c>
      <c r="O10" s="18"/>
      <c r="Q10" s="128"/>
      <c r="R10" s="18"/>
      <c r="T10" s="257"/>
      <c r="U10" s="44"/>
      <c r="V10" s="258"/>
      <c r="W10" s="257"/>
      <c r="X10" s="44"/>
      <c r="Y10" s="257"/>
      <c r="Z10" s="257"/>
      <c r="AA10" s="44"/>
      <c r="AB10" s="257"/>
      <c r="AE10" s="251" t="s">
        <v>96</v>
      </c>
      <c r="AF10" s="238">
        <v>11511303751</v>
      </c>
      <c r="AG10" s="238" t="s">
        <v>105</v>
      </c>
      <c r="AH10" s="250" t="s">
        <v>27</v>
      </c>
    </row>
    <row r="11" spans="1:43" ht="13.5" thickBot="1" x14ac:dyDescent="0.25">
      <c r="A11" s="162">
        <v>5</v>
      </c>
      <c r="B11" s="163"/>
      <c r="C11" s="164"/>
      <c r="D11" s="45"/>
      <c r="E11" s="165"/>
      <c r="F11" s="166"/>
      <c r="G11" s="45"/>
      <c r="H11" s="167">
        <v>100</v>
      </c>
      <c r="I11" s="168"/>
      <c r="J11" s="45"/>
      <c r="K11" s="167">
        <v>100</v>
      </c>
      <c r="L11" s="169">
        <v>100</v>
      </c>
      <c r="M11" s="170">
        <v>100</v>
      </c>
      <c r="O11" s="256" t="s">
        <v>95</v>
      </c>
      <c r="P11" s="255"/>
      <c r="Q11" s="128"/>
      <c r="R11" s="18"/>
      <c r="T11" s="228" t="s">
        <v>87</v>
      </c>
      <c r="U11" s="226" t="s">
        <v>74</v>
      </c>
      <c r="V11" s="227" t="s">
        <v>86</v>
      </c>
      <c r="W11" s="227" t="s">
        <v>85</v>
      </c>
      <c r="X11" s="226" t="s">
        <v>74</v>
      </c>
      <c r="Y11" s="227" t="s">
        <v>84</v>
      </c>
      <c r="Z11" s="227" t="s">
        <v>83</v>
      </c>
      <c r="AA11" s="226" t="s">
        <v>74</v>
      </c>
      <c r="AB11" s="225" t="s">
        <v>82</v>
      </c>
      <c r="AC11" s="224" t="s">
        <v>81</v>
      </c>
      <c r="AE11" s="249" t="s">
        <v>94</v>
      </c>
      <c r="AF11" s="248">
        <v>11511102197</v>
      </c>
      <c r="AG11" s="248" t="s">
        <v>30</v>
      </c>
      <c r="AH11" s="247" t="s">
        <v>27</v>
      </c>
      <c r="AL11" s="214">
        <v>0</v>
      </c>
      <c r="AM11" s="203">
        <v>0</v>
      </c>
      <c r="AN11" s="213">
        <v>0</v>
      </c>
    </row>
    <row r="12" spans="1:43" x14ac:dyDescent="0.2">
      <c r="A12" s="162">
        <v>6</v>
      </c>
      <c r="B12" s="163"/>
      <c r="C12" s="164"/>
      <c r="D12" s="166"/>
      <c r="E12" s="165"/>
      <c r="F12" s="166"/>
      <c r="G12" s="166"/>
      <c r="H12" s="167">
        <v>100</v>
      </c>
      <c r="I12" s="168"/>
      <c r="J12" s="166"/>
      <c r="K12" s="167">
        <v>100</v>
      </c>
      <c r="L12" s="169">
        <v>100</v>
      </c>
      <c r="M12" s="170">
        <v>100</v>
      </c>
      <c r="O12" s="254">
        <v>2</v>
      </c>
      <c r="P12" s="217">
        <v>11511102197</v>
      </c>
      <c r="Q12" s="217" t="s">
        <v>30</v>
      </c>
      <c r="R12" s="216" t="s">
        <v>27</v>
      </c>
      <c r="S12" s="209"/>
      <c r="T12" s="178">
        <v>7.5709999999999997</v>
      </c>
      <c r="U12" s="15">
        <v>0</v>
      </c>
      <c r="V12" s="178">
        <v>7.5709999999999997</v>
      </c>
      <c r="W12" s="178">
        <v>7.694</v>
      </c>
      <c r="X12" s="15">
        <v>3</v>
      </c>
      <c r="Y12" s="178">
        <v>8.2940000000000005</v>
      </c>
      <c r="Z12" s="178"/>
      <c r="AA12" s="15"/>
      <c r="AB12" s="178">
        <v>0</v>
      </c>
      <c r="AC12" s="215">
        <v>2</v>
      </c>
      <c r="AL12" s="214" t="e">
        <v>#N/A</v>
      </c>
      <c r="AM12" s="203">
        <v>6</v>
      </c>
      <c r="AN12" s="213" t="e">
        <v>#N/A</v>
      </c>
      <c r="AO12" s="203">
        <v>1</v>
      </c>
      <c r="AP12" s="203">
        <v>1</v>
      </c>
      <c r="AQ12" s="213">
        <v>0</v>
      </c>
    </row>
    <row r="13" spans="1:43" ht="13.5" thickBot="1" x14ac:dyDescent="0.25">
      <c r="A13" s="162">
        <v>7</v>
      </c>
      <c r="B13" s="171"/>
      <c r="C13" s="168"/>
      <c r="D13" s="45"/>
      <c r="E13" s="165"/>
      <c r="F13" s="166"/>
      <c r="G13" s="45"/>
      <c r="H13" s="167">
        <v>100</v>
      </c>
      <c r="I13" s="168"/>
      <c r="J13" s="45"/>
      <c r="K13" s="167">
        <v>100</v>
      </c>
      <c r="L13" s="169">
        <v>100</v>
      </c>
      <c r="M13" s="170">
        <v>100</v>
      </c>
      <c r="O13" s="253">
        <v>3</v>
      </c>
      <c r="P13" s="211">
        <v>11511102193</v>
      </c>
      <c r="Q13" s="211" t="s">
        <v>29</v>
      </c>
      <c r="R13" s="210" t="s">
        <v>27</v>
      </c>
      <c r="S13" s="209"/>
      <c r="T13" s="178">
        <v>8.3109999999999999</v>
      </c>
      <c r="U13" s="15">
        <v>2</v>
      </c>
      <c r="V13" s="178">
        <v>8.7110000000000003</v>
      </c>
      <c r="W13" s="178">
        <v>8.4090000000000007</v>
      </c>
      <c r="X13" s="15">
        <v>3</v>
      </c>
      <c r="Y13" s="178">
        <v>9.0090000000000003</v>
      </c>
      <c r="Z13" s="178"/>
      <c r="AA13" s="15"/>
      <c r="AB13" s="178">
        <v>0</v>
      </c>
      <c r="AC13" s="208">
        <v>0</v>
      </c>
      <c r="AE13" s="252" t="s">
        <v>93</v>
      </c>
      <c r="AF13" s="252"/>
      <c r="AG13" s="252"/>
      <c r="AH13" s="18"/>
      <c r="AL13" s="207">
        <v>6</v>
      </c>
      <c r="AM13" s="206" t="e">
        <v>#N/A</v>
      </c>
      <c r="AN13" s="205">
        <v>6</v>
      </c>
      <c r="AO13" s="206">
        <v>0</v>
      </c>
      <c r="AP13" s="206">
        <v>0</v>
      </c>
      <c r="AQ13" s="205">
        <v>0</v>
      </c>
    </row>
    <row r="14" spans="1:43" x14ac:dyDescent="0.2">
      <c r="A14" s="162">
        <v>8</v>
      </c>
      <c r="B14" s="163"/>
      <c r="C14" s="164"/>
      <c r="D14" s="166"/>
      <c r="E14" s="165"/>
      <c r="F14" s="166"/>
      <c r="G14" s="166"/>
      <c r="H14" s="167">
        <v>100</v>
      </c>
      <c r="I14" s="168"/>
      <c r="J14" s="166"/>
      <c r="K14" s="167">
        <v>100</v>
      </c>
      <c r="L14" s="169">
        <v>100</v>
      </c>
      <c r="M14" s="170">
        <v>100</v>
      </c>
      <c r="T14" s="201"/>
      <c r="U14" s="201"/>
      <c r="V14" s="201"/>
      <c r="W14" s="201"/>
      <c r="X14" s="201"/>
      <c r="Y14" s="201"/>
      <c r="Z14" s="201"/>
      <c r="AA14" s="202"/>
      <c r="AB14" s="201"/>
      <c r="AE14" s="251" t="s">
        <v>92</v>
      </c>
      <c r="AF14" s="238">
        <v>0</v>
      </c>
      <c r="AG14" s="238">
        <v>0</v>
      </c>
      <c r="AH14" s="250">
        <v>0</v>
      </c>
    </row>
    <row r="15" spans="1:43" x14ac:dyDescent="0.2">
      <c r="A15" s="172">
        <v>9</v>
      </c>
      <c r="B15" s="163"/>
      <c r="C15" s="164"/>
      <c r="D15" s="45"/>
      <c r="E15" s="165"/>
      <c r="F15" s="166"/>
      <c r="G15" s="45"/>
      <c r="H15" s="167">
        <v>100</v>
      </c>
      <c r="I15" s="168"/>
      <c r="J15" s="45"/>
      <c r="K15" s="167">
        <v>100</v>
      </c>
      <c r="L15" s="169">
        <v>100</v>
      </c>
      <c r="M15" s="170">
        <v>100</v>
      </c>
      <c r="AE15" s="249" t="s">
        <v>91</v>
      </c>
      <c r="AF15" s="248">
        <v>11511102193</v>
      </c>
      <c r="AG15" s="248" t="s">
        <v>29</v>
      </c>
      <c r="AH15" s="247" t="s">
        <v>27</v>
      </c>
    </row>
    <row r="16" spans="1:43" x14ac:dyDescent="0.2">
      <c r="A16" s="172">
        <v>10</v>
      </c>
      <c r="B16" s="163"/>
      <c r="C16" s="164"/>
      <c r="D16" s="166"/>
      <c r="E16" s="165"/>
      <c r="F16" s="166"/>
      <c r="G16" s="166"/>
      <c r="H16" s="167">
        <v>100</v>
      </c>
      <c r="I16" s="168"/>
      <c r="J16" s="166"/>
      <c r="K16" s="167">
        <v>100</v>
      </c>
      <c r="L16" s="169">
        <v>100</v>
      </c>
      <c r="M16" s="170">
        <v>100</v>
      </c>
    </row>
    <row r="17" spans="1:43" x14ac:dyDescent="0.2">
      <c r="A17" s="172">
        <v>11</v>
      </c>
      <c r="B17" s="171"/>
      <c r="C17" s="168"/>
      <c r="D17" s="45"/>
      <c r="E17" s="165"/>
      <c r="F17" s="166"/>
      <c r="G17" s="45"/>
      <c r="H17" s="167">
        <v>100</v>
      </c>
      <c r="I17" s="168"/>
      <c r="J17" s="45"/>
      <c r="K17" s="167">
        <v>100</v>
      </c>
      <c r="L17" s="169">
        <v>100</v>
      </c>
      <c r="M17" s="170">
        <v>100</v>
      </c>
      <c r="O17" s="133"/>
      <c r="P17" s="133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6"/>
      <c r="AB17" s="245"/>
      <c r="AC17" s="245"/>
      <c r="AD17" s="245"/>
      <c r="AE17" s="245"/>
      <c r="AF17" s="245"/>
      <c r="AG17" s="245"/>
      <c r="AH17" s="245"/>
      <c r="AI17" s="245"/>
    </row>
    <row r="18" spans="1:43" ht="16.5" thickBot="1" x14ac:dyDescent="0.3">
      <c r="A18" s="172">
        <v>12</v>
      </c>
      <c r="B18" s="163"/>
      <c r="C18" s="164"/>
      <c r="D18" s="166"/>
      <c r="E18" s="165"/>
      <c r="F18" s="166"/>
      <c r="G18" s="166"/>
      <c r="H18" s="167">
        <v>100</v>
      </c>
      <c r="I18" s="168"/>
      <c r="J18" s="166"/>
      <c r="K18" s="167">
        <v>100</v>
      </c>
      <c r="L18" s="169">
        <v>100</v>
      </c>
      <c r="M18" s="170">
        <v>100</v>
      </c>
      <c r="O18" s="232" t="s">
        <v>90</v>
      </c>
      <c r="P18" s="232"/>
      <c r="Q18" s="232"/>
      <c r="R18" s="232"/>
      <c r="T18" s="43"/>
      <c r="U18" s="231"/>
      <c r="V18" s="17"/>
      <c r="W18" s="43"/>
      <c r="X18" s="231"/>
      <c r="Y18" s="43"/>
      <c r="Z18" s="43"/>
      <c r="AA18" s="231"/>
      <c r="AB18" s="43"/>
      <c r="AE18" s="244" t="s">
        <v>89</v>
      </c>
      <c r="AF18" s="244"/>
      <c r="AG18" s="244"/>
      <c r="AH18" s="244"/>
    </row>
    <row r="19" spans="1:43" ht="13.5" thickBot="1" x14ac:dyDescent="0.25">
      <c r="A19" s="172">
        <v>13</v>
      </c>
      <c r="B19" s="171"/>
      <c r="C19" s="168"/>
      <c r="D19" s="45"/>
      <c r="E19" s="165"/>
      <c r="F19" s="166"/>
      <c r="G19" s="45"/>
      <c r="H19" s="167">
        <v>100</v>
      </c>
      <c r="I19" s="168"/>
      <c r="J19" s="45"/>
      <c r="K19" s="167">
        <v>100</v>
      </c>
      <c r="L19" s="169">
        <v>100</v>
      </c>
      <c r="M19" s="170">
        <v>100</v>
      </c>
      <c r="O19"/>
      <c r="P19"/>
      <c r="Q19" s="128"/>
      <c r="R19" s="18"/>
      <c r="T19" s="228" t="s">
        <v>87</v>
      </c>
      <c r="U19" s="226" t="s">
        <v>74</v>
      </c>
      <c r="V19" s="227" t="s">
        <v>86</v>
      </c>
      <c r="W19" s="227" t="s">
        <v>85</v>
      </c>
      <c r="X19" s="226" t="s">
        <v>74</v>
      </c>
      <c r="Y19" s="227" t="s">
        <v>84</v>
      </c>
      <c r="Z19" s="227" t="s">
        <v>83</v>
      </c>
      <c r="AA19" s="226" t="s">
        <v>74</v>
      </c>
      <c r="AB19" s="225" t="s">
        <v>82</v>
      </c>
      <c r="AC19" s="224" t="s">
        <v>81</v>
      </c>
      <c r="AE19" s="243" t="s">
        <v>68</v>
      </c>
      <c r="AF19" s="242" t="s">
        <v>0</v>
      </c>
      <c r="AG19" s="241" t="s">
        <v>11</v>
      </c>
      <c r="AH19" s="240" t="s">
        <v>12</v>
      </c>
      <c r="AL19" s="214">
        <v>0</v>
      </c>
      <c r="AM19" s="203">
        <v>0</v>
      </c>
      <c r="AN19" s="213">
        <v>0</v>
      </c>
    </row>
    <row r="20" spans="1:43" x14ac:dyDescent="0.2">
      <c r="A20" s="172">
        <v>14</v>
      </c>
      <c r="B20" s="163"/>
      <c r="C20" s="164"/>
      <c r="D20" s="166"/>
      <c r="E20" s="165"/>
      <c r="F20" s="166"/>
      <c r="G20" s="166"/>
      <c r="H20" s="167">
        <v>100</v>
      </c>
      <c r="I20" s="168"/>
      <c r="J20" s="166"/>
      <c r="K20" s="167">
        <v>100</v>
      </c>
      <c r="L20" s="169">
        <v>100</v>
      </c>
      <c r="M20" s="170">
        <v>100</v>
      </c>
      <c r="O20" s="239" t="s">
        <v>92</v>
      </c>
      <c r="P20" s="238">
        <v>0</v>
      </c>
      <c r="Q20" s="238">
        <v>0</v>
      </c>
      <c r="R20" s="237">
        <v>0</v>
      </c>
      <c r="S20" s="209"/>
      <c r="T20" s="178"/>
      <c r="U20" s="15"/>
      <c r="V20" s="178">
        <v>0</v>
      </c>
      <c r="W20" s="178"/>
      <c r="X20" s="15"/>
      <c r="Y20" s="178">
        <v>0</v>
      </c>
      <c r="Z20" s="178"/>
      <c r="AA20" s="15"/>
      <c r="AB20" s="178">
        <v>0</v>
      </c>
      <c r="AC20" s="215">
        <v>0</v>
      </c>
      <c r="AE20" s="230">
        <v>1</v>
      </c>
      <c r="AF20" s="196">
        <v>11511102197</v>
      </c>
      <c r="AG20" s="195" t="s">
        <v>30</v>
      </c>
      <c r="AH20" s="194" t="s">
        <v>27</v>
      </c>
      <c r="AL20" s="214" t="e">
        <v>#N/A</v>
      </c>
      <c r="AM20" s="203">
        <v>6</v>
      </c>
      <c r="AN20" s="213" t="e">
        <v>#N/A</v>
      </c>
      <c r="AO20" s="203">
        <v>0</v>
      </c>
      <c r="AP20" s="203">
        <v>0</v>
      </c>
      <c r="AQ20" s="213">
        <v>0</v>
      </c>
    </row>
    <row r="21" spans="1:43" ht="13.5" thickBot="1" x14ac:dyDescent="0.25">
      <c r="A21" s="172">
        <v>15</v>
      </c>
      <c r="B21" s="163"/>
      <c r="C21" s="164"/>
      <c r="D21" s="45"/>
      <c r="E21" s="165"/>
      <c r="F21" s="166"/>
      <c r="G21" s="45"/>
      <c r="H21" s="167">
        <v>100</v>
      </c>
      <c r="I21" s="168"/>
      <c r="J21" s="45"/>
      <c r="K21" s="167">
        <v>100</v>
      </c>
      <c r="L21" s="169">
        <v>100</v>
      </c>
      <c r="M21" s="170">
        <v>100</v>
      </c>
      <c r="O21" s="236" t="s">
        <v>91</v>
      </c>
      <c r="P21" s="235">
        <v>11511102193</v>
      </c>
      <c r="Q21" s="235" t="s">
        <v>29</v>
      </c>
      <c r="R21" s="234" t="s">
        <v>27</v>
      </c>
      <c r="S21" s="209"/>
      <c r="T21" s="178"/>
      <c r="U21" s="15"/>
      <c r="V21" s="178">
        <v>0</v>
      </c>
      <c r="W21" s="178"/>
      <c r="X21" s="15"/>
      <c r="Y21" s="178">
        <v>0</v>
      </c>
      <c r="Z21" s="178"/>
      <c r="AA21" s="15"/>
      <c r="AB21" s="178">
        <v>0</v>
      </c>
      <c r="AC21" s="208">
        <v>0</v>
      </c>
      <c r="AE21" s="230">
        <v>2</v>
      </c>
      <c r="AF21" s="196">
        <v>11511303751</v>
      </c>
      <c r="AG21" s="195" t="s">
        <v>105</v>
      </c>
      <c r="AH21" s="194" t="s">
        <v>27</v>
      </c>
      <c r="AL21" s="207">
        <v>6</v>
      </c>
      <c r="AM21" s="206" t="e">
        <v>#N/A</v>
      </c>
      <c r="AN21" s="205">
        <v>6</v>
      </c>
      <c r="AO21" s="206">
        <v>0</v>
      </c>
      <c r="AP21" s="206">
        <v>0</v>
      </c>
      <c r="AQ21" s="205">
        <v>0</v>
      </c>
    </row>
    <row r="22" spans="1:43" x14ac:dyDescent="0.2">
      <c r="A22" s="172">
        <v>16</v>
      </c>
      <c r="B22" s="163"/>
      <c r="C22" s="164"/>
      <c r="D22" s="166"/>
      <c r="E22" s="165"/>
      <c r="F22" s="166"/>
      <c r="G22" s="166"/>
      <c r="H22" s="167">
        <v>100</v>
      </c>
      <c r="I22" s="168"/>
      <c r="J22" s="166"/>
      <c r="K22" s="167">
        <v>100</v>
      </c>
      <c r="L22" s="169">
        <v>100</v>
      </c>
      <c r="M22" s="170">
        <v>100</v>
      </c>
      <c r="O22" s="198"/>
      <c r="P22" s="198"/>
      <c r="Q22" s="198"/>
      <c r="R22" s="198"/>
      <c r="T22" s="42"/>
      <c r="U22" s="42"/>
      <c r="V22" s="42"/>
      <c r="W22" s="42"/>
      <c r="X22" s="42"/>
      <c r="Y22" s="42"/>
      <c r="Z22" s="42"/>
      <c r="AA22" s="233"/>
      <c r="AB22" s="42"/>
      <c r="AC22" s="3"/>
      <c r="AE22" s="230">
        <v>3</v>
      </c>
      <c r="AF22" s="196">
        <v>11511102193</v>
      </c>
      <c r="AG22" s="195" t="s">
        <v>29</v>
      </c>
      <c r="AH22" s="194" t="s">
        <v>27</v>
      </c>
    </row>
    <row r="23" spans="1:43" ht="16.5" thickBot="1" x14ac:dyDescent="0.3">
      <c r="A23" s="173">
        <v>17</v>
      </c>
      <c r="B23" s="171"/>
      <c r="C23" s="168"/>
      <c r="D23" s="45"/>
      <c r="E23" s="165"/>
      <c r="F23" s="166"/>
      <c r="G23" s="45"/>
      <c r="H23" s="167">
        <v>100</v>
      </c>
      <c r="I23" s="168"/>
      <c r="J23" s="45"/>
      <c r="K23" s="167">
        <v>100</v>
      </c>
      <c r="L23" s="169">
        <v>100</v>
      </c>
      <c r="M23" s="170">
        <v>100</v>
      </c>
      <c r="O23" s="232" t="s">
        <v>66</v>
      </c>
      <c r="P23" s="232"/>
      <c r="Q23" s="232"/>
      <c r="R23" s="232"/>
      <c r="T23" s="43"/>
      <c r="U23" s="231"/>
      <c r="V23" s="17"/>
      <c r="W23" s="43"/>
      <c r="X23" s="231"/>
      <c r="Y23" s="43"/>
      <c r="Z23" s="43"/>
      <c r="AA23" s="231"/>
      <c r="AB23" s="43"/>
      <c r="AE23" s="230">
        <v>4</v>
      </c>
      <c r="AF23" s="196" t="s">
        <v>39</v>
      </c>
      <c r="AG23" s="195" t="s">
        <v>39</v>
      </c>
      <c r="AH23" s="194" t="s">
        <v>39</v>
      </c>
      <c r="AI23" s="229" t="s">
        <v>88</v>
      </c>
    </row>
    <row r="24" spans="1:43" ht="13.5" thickBot="1" x14ac:dyDescent="0.25">
      <c r="A24" s="173">
        <v>18</v>
      </c>
      <c r="B24" s="163"/>
      <c r="C24" s="164"/>
      <c r="D24" s="166"/>
      <c r="E24" s="165"/>
      <c r="F24" s="166"/>
      <c r="G24" s="166"/>
      <c r="H24" s="167">
        <v>100</v>
      </c>
      <c r="I24" s="168"/>
      <c r="J24" s="166"/>
      <c r="K24" s="167">
        <v>100</v>
      </c>
      <c r="L24" s="169">
        <v>100</v>
      </c>
      <c r="M24" s="170">
        <v>100</v>
      </c>
      <c r="O24"/>
      <c r="P24"/>
      <c r="Q24" s="128"/>
      <c r="R24" s="18"/>
      <c r="T24" s="228" t="s">
        <v>87</v>
      </c>
      <c r="U24" s="226" t="s">
        <v>74</v>
      </c>
      <c r="V24" s="227" t="s">
        <v>86</v>
      </c>
      <c r="W24" s="227" t="s">
        <v>85</v>
      </c>
      <c r="X24" s="226" t="s">
        <v>74</v>
      </c>
      <c r="Y24" s="227" t="s">
        <v>84</v>
      </c>
      <c r="Z24" s="227" t="s">
        <v>83</v>
      </c>
      <c r="AA24" s="226" t="s">
        <v>74</v>
      </c>
      <c r="AB24" s="225" t="s">
        <v>82</v>
      </c>
      <c r="AC24" s="224" t="s">
        <v>81</v>
      </c>
      <c r="AE24" s="223">
        <v>4</v>
      </c>
      <c r="AF24" s="222" t="s">
        <v>39</v>
      </c>
      <c r="AG24" s="221" t="s">
        <v>39</v>
      </c>
      <c r="AH24" s="220" t="s">
        <v>39</v>
      </c>
      <c r="AI24" s="219" t="s">
        <v>39</v>
      </c>
      <c r="AL24" s="214">
        <v>0</v>
      </c>
      <c r="AM24" s="203">
        <v>0</v>
      </c>
      <c r="AN24" s="213">
        <v>0</v>
      </c>
    </row>
    <row r="25" spans="1:43" x14ac:dyDescent="0.2">
      <c r="A25" s="173">
        <v>19</v>
      </c>
      <c r="B25" s="163"/>
      <c r="C25" s="164"/>
      <c r="D25" s="45"/>
      <c r="E25" s="165"/>
      <c r="F25" s="166"/>
      <c r="G25" s="45"/>
      <c r="H25" s="167">
        <v>100</v>
      </c>
      <c r="I25" s="168"/>
      <c r="J25" s="45"/>
      <c r="K25" s="167">
        <v>100</v>
      </c>
      <c r="L25" s="169">
        <v>100</v>
      </c>
      <c r="M25" s="170">
        <v>100</v>
      </c>
      <c r="O25" s="218" t="s">
        <v>96</v>
      </c>
      <c r="P25" s="217">
        <v>11511303751</v>
      </c>
      <c r="Q25" s="217" t="s">
        <v>105</v>
      </c>
      <c r="R25" s="216" t="s">
        <v>27</v>
      </c>
      <c r="S25" s="209"/>
      <c r="T25" s="178">
        <v>6.9470000000000001</v>
      </c>
      <c r="U25" s="15">
        <v>1</v>
      </c>
      <c r="V25" s="178">
        <v>7.1470000000000002</v>
      </c>
      <c r="W25" s="178">
        <v>6.7510000000000003</v>
      </c>
      <c r="X25" s="15">
        <v>4</v>
      </c>
      <c r="Y25" s="178">
        <v>7.5510000000000002</v>
      </c>
      <c r="Z25" s="178">
        <v>6.9889999999999999</v>
      </c>
      <c r="AA25" s="15">
        <v>1</v>
      </c>
      <c r="AB25" s="178">
        <v>7.1890000000000001</v>
      </c>
      <c r="AC25" s="215">
        <v>1</v>
      </c>
      <c r="AE25" s="197">
        <v>4</v>
      </c>
      <c r="AF25" s="196" t="s">
        <v>39</v>
      </c>
      <c r="AG25" s="195" t="s">
        <v>39</v>
      </c>
      <c r="AH25" s="194" t="s">
        <v>39</v>
      </c>
      <c r="AI25" s="193" t="s">
        <v>39</v>
      </c>
      <c r="AL25" s="214" t="e">
        <v>#N/A</v>
      </c>
      <c r="AM25" s="203">
        <v>6</v>
      </c>
      <c r="AN25" s="213" t="e">
        <v>#N/A</v>
      </c>
      <c r="AO25" s="203">
        <v>1</v>
      </c>
      <c r="AP25" s="203">
        <v>0</v>
      </c>
      <c r="AQ25" s="213">
        <v>0</v>
      </c>
    </row>
    <row r="26" spans="1:43" ht="13.5" thickBot="1" x14ac:dyDescent="0.25">
      <c r="A26" s="173">
        <v>20</v>
      </c>
      <c r="B26" s="163"/>
      <c r="C26" s="164"/>
      <c r="D26" s="166"/>
      <c r="E26" s="165"/>
      <c r="F26" s="166"/>
      <c r="G26" s="166"/>
      <c r="H26" s="167">
        <v>100</v>
      </c>
      <c r="I26" s="168"/>
      <c r="J26" s="166"/>
      <c r="K26" s="167">
        <v>100</v>
      </c>
      <c r="L26" s="169">
        <v>100</v>
      </c>
      <c r="M26" s="170">
        <v>100</v>
      </c>
      <c r="O26" s="212" t="s">
        <v>94</v>
      </c>
      <c r="P26" s="211">
        <v>11511102197</v>
      </c>
      <c r="Q26" s="211" t="s">
        <v>30</v>
      </c>
      <c r="R26" s="210" t="s">
        <v>27</v>
      </c>
      <c r="S26" s="209"/>
      <c r="T26" s="178">
        <v>7.3630000000000004</v>
      </c>
      <c r="U26" s="15"/>
      <c r="V26" s="178">
        <v>7.3630000000000004</v>
      </c>
      <c r="W26" s="178">
        <v>7.1959999999999997</v>
      </c>
      <c r="X26" s="15">
        <v>1</v>
      </c>
      <c r="Y26" s="178">
        <v>7.3959999999999999</v>
      </c>
      <c r="Z26" s="178">
        <v>7.1829999999999998</v>
      </c>
      <c r="AA26" s="15">
        <v>0</v>
      </c>
      <c r="AB26" s="178">
        <v>7.1829999999999998</v>
      </c>
      <c r="AC26" s="208">
        <v>2</v>
      </c>
      <c r="AE26" s="197"/>
      <c r="AF26" s="196"/>
      <c r="AG26" s="195"/>
      <c r="AH26" s="194"/>
      <c r="AI26" s="193"/>
      <c r="AL26" s="207">
        <v>6</v>
      </c>
      <c r="AM26" s="206" t="e">
        <v>#N/A</v>
      </c>
      <c r="AN26" s="205">
        <v>6</v>
      </c>
      <c r="AO26" s="206">
        <v>0</v>
      </c>
      <c r="AP26" s="206">
        <v>1</v>
      </c>
      <c r="AQ26" s="205">
        <v>1</v>
      </c>
    </row>
    <row r="27" spans="1:43" x14ac:dyDescent="0.2">
      <c r="A27" s="173">
        <v>21</v>
      </c>
      <c r="B27" s="163"/>
      <c r="C27" s="164"/>
      <c r="D27" s="45"/>
      <c r="E27" s="165"/>
      <c r="F27" s="166"/>
      <c r="G27" s="45"/>
      <c r="H27" s="167">
        <v>100</v>
      </c>
      <c r="I27" s="168"/>
      <c r="J27" s="45"/>
      <c r="K27" s="167">
        <v>100</v>
      </c>
      <c r="L27" s="169">
        <v>100</v>
      </c>
      <c r="M27" s="170">
        <v>100</v>
      </c>
      <c r="T27" s="201"/>
      <c r="U27" s="201"/>
      <c r="V27" s="201"/>
      <c r="W27" s="201"/>
      <c r="X27" s="201"/>
      <c r="Y27" s="204"/>
      <c r="Z27" s="203"/>
      <c r="AA27" s="202"/>
      <c r="AB27" s="201"/>
      <c r="AE27" s="282"/>
      <c r="AF27" s="166"/>
      <c r="AG27" s="283"/>
      <c r="AH27" s="166"/>
      <c r="AI27" s="168"/>
    </row>
    <row r="28" spans="1:43" x14ac:dyDescent="0.2">
      <c r="A28" s="173">
        <v>22</v>
      </c>
      <c r="B28" s="163"/>
      <c r="C28" s="164"/>
      <c r="D28" s="166"/>
      <c r="E28" s="165"/>
      <c r="F28" s="166"/>
      <c r="G28" s="166"/>
      <c r="H28" s="167">
        <v>100</v>
      </c>
      <c r="I28" s="168"/>
      <c r="J28" s="166"/>
      <c r="K28" s="167">
        <v>100</v>
      </c>
      <c r="L28" s="169">
        <v>100</v>
      </c>
      <c r="M28" s="170">
        <v>100</v>
      </c>
      <c r="T28" s="3"/>
      <c r="U28" s="198"/>
      <c r="V28" s="15"/>
      <c r="W28" s="3"/>
      <c r="X28" s="3"/>
      <c r="Y28" s="3"/>
      <c r="Z28" s="3"/>
      <c r="AA28" s="200"/>
      <c r="AB28" s="3"/>
      <c r="AE28" s="282"/>
      <c r="AF28" s="166"/>
      <c r="AG28" s="283"/>
      <c r="AH28" s="166"/>
      <c r="AI28" s="168"/>
    </row>
    <row r="29" spans="1:43" x14ac:dyDescent="0.2">
      <c r="A29" s="173">
        <v>23</v>
      </c>
      <c r="B29" s="163"/>
      <c r="C29" s="168"/>
      <c r="D29" s="45"/>
      <c r="E29" s="165"/>
      <c r="F29" s="166"/>
      <c r="G29" s="45"/>
      <c r="H29" s="167">
        <v>100</v>
      </c>
      <c r="I29" s="168"/>
      <c r="J29" s="45"/>
      <c r="K29" s="167">
        <v>100</v>
      </c>
      <c r="L29" s="169">
        <v>100</v>
      </c>
      <c r="M29" s="170">
        <v>100</v>
      </c>
      <c r="U29" s="128"/>
      <c r="V29" s="18"/>
      <c r="AE29" s="282"/>
      <c r="AF29" s="166"/>
      <c r="AG29" s="283"/>
      <c r="AH29" s="166"/>
      <c r="AI29" s="168"/>
    </row>
    <row r="30" spans="1:43" x14ac:dyDescent="0.2">
      <c r="A30" s="173">
        <v>24</v>
      </c>
      <c r="B30" s="163"/>
      <c r="C30" s="168"/>
      <c r="D30" s="166"/>
      <c r="E30" s="165"/>
      <c r="F30" s="166"/>
      <c r="G30" s="166"/>
      <c r="H30" s="167">
        <v>100</v>
      </c>
      <c r="I30" s="168"/>
      <c r="J30" s="166"/>
      <c r="K30" s="167">
        <v>100</v>
      </c>
      <c r="L30" s="169">
        <v>100</v>
      </c>
      <c r="M30" s="170">
        <v>100</v>
      </c>
      <c r="U30" s="128"/>
      <c r="V30" s="18"/>
      <c r="AE30" s="282"/>
      <c r="AF30" s="166"/>
      <c r="AG30" s="283"/>
      <c r="AH30" s="166"/>
      <c r="AI30" s="168"/>
    </row>
    <row r="31" spans="1:43" x14ac:dyDescent="0.2">
      <c r="A31" s="173">
        <v>25</v>
      </c>
      <c r="B31" s="163"/>
      <c r="C31" s="168"/>
      <c r="D31" s="45"/>
      <c r="E31" s="165"/>
      <c r="F31" s="166"/>
      <c r="G31" s="45"/>
      <c r="H31" s="167">
        <v>100</v>
      </c>
      <c r="I31" s="168"/>
      <c r="J31" s="45"/>
      <c r="K31" s="167">
        <v>100</v>
      </c>
      <c r="L31" s="169">
        <v>100</v>
      </c>
      <c r="M31" s="170">
        <v>100</v>
      </c>
      <c r="U31" s="128"/>
      <c r="V31" s="18"/>
      <c r="AE31" s="282"/>
      <c r="AF31" s="166"/>
      <c r="AG31" s="283"/>
      <c r="AH31" s="166"/>
      <c r="AI31" s="168"/>
    </row>
    <row r="32" spans="1:43" x14ac:dyDescent="0.2">
      <c r="A32" s="173">
        <v>26</v>
      </c>
      <c r="B32" s="163"/>
      <c r="C32" s="168"/>
      <c r="D32" s="166"/>
      <c r="E32" s="165"/>
      <c r="F32" s="166"/>
      <c r="G32" s="166"/>
      <c r="H32" s="167">
        <v>100</v>
      </c>
      <c r="I32" s="168"/>
      <c r="J32" s="166"/>
      <c r="K32" s="167">
        <v>100</v>
      </c>
      <c r="L32" s="169">
        <v>100</v>
      </c>
      <c r="M32" s="170">
        <v>100</v>
      </c>
      <c r="U32" s="128"/>
      <c r="V32" s="18"/>
      <c r="AE32" s="282"/>
      <c r="AF32" s="166"/>
      <c r="AG32" s="283"/>
      <c r="AH32" s="166"/>
      <c r="AI32" s="168"/>
    </row>
    <row r="33" spans="1:35" x14ac:dyDescent="0.2">
      <c r="A33" s="173">
        <v>27</v>
      </c>
      <c r="B33" s="163"/>
      <c r="C33" s="168"/>
      <c r="D33" s="45"/>
      <c r="E33" s="165"/>
      <c r="F33" s="166"/>
      <c r="G33" s="45"/>
      <c r="H33" s="167">
        <v>100</v>
      </c>
      <c r="I33" s="168"/>
      <c r="J33" s="45"/>
      <c r="K33" s="167">
        <v>100</v>
      </c>
      <c r="L33" s="169">
        <v>100</v>
      </c>
      <c r="M33" s="170">
        <v>100</v>
      </c>
      <c r="U33" s="128"/>
      <c r="V33" s="18"/>
      <c r="AE33" s="282"/>
      <c r="AF33" s="166"/>
      <c r="AG33" s="283"/>
      <c r="AH33" s="166"/>
      <c r="AI33" s="168"/>
    </row>
    <row r="34" spans="1:35" x14ac:dyDescent="0.2">
      <c r="A34" s="173">
        <v>28</v>
      </c>
      <c r="B34" s="163"/>
      <c r="C34" s="168"/>
      <c r="D34" s="166"/>
      <c r="E34" s="165"/>
      <c r="F34" s="166"/>
      <c r="G34" s="166"/>
      <c r="H34" s="167">
        <v>100</v>
      </c>
      <c r="I34" s="168"/>
      <c r="J34" s="166"/>
      <c r="K34" s="167">
        <v>100</v>
      </c>
      <c r="L34" s="169">
        <v>100</v>
      </c>
      <c r="M34" s="170">
        <v>100</v>
      </c>
      <c r="U34" s="128"/>
      <c r="V34" s="18"/>
      <c r="AE34" s="282"/>
      <c r="AF34" s="166"/>
      <c r="AG34" s="283"/>
      <c r="AH34" s="166"/>
      <c r="AI34" s="168"/>
    </row>
    <row r="35" spans="1:35" x14ac:dyDescent="0.2">
      <c r="A35" s="173">
        <v>29</v>
      </c>
      <c r="B35" s="163"/>
      <c r="C35" s="168"/>
      <c r="D35" s="45"/>
      <c r="E35" s="165"/>
      <c r="F35" s="166"/>
      <c r="G35" s="45"/>
      <c r="H35" s="167">
        <v>100</v>
      </c>
      <c r="I35" s="168"/>
      <c r="J35" s="45"/>
      <c r="K35" s="167">
        <v>100</v>
      </c>
      <c r="L35" s="169">
        <v>100</v>
      </c>
      <c r="M35" s="170">
        <v>100</v>
      </c>
      <c r="U35" s="128"/>
      <c r="V35" s="18"/>
      <c r="AE35" s="282"/>
      <c r="AF35" s="166"/>
      <c r="AG35" s="283"/>
      <c r="AH35" s="166"/>
      <c r="AI35" s="168"/>
    </row>
    <row r="36" spans="1:35" x14ac:dyDescent="0.2">
      <c r="A36" s="173">
        <v>30</v>
      </c>
      <c r="B36" s="163"/>
      <c r="C36" s="168"/>
      <c r="D36" s="166"/>
      <c r="E36" s="165"/>
      <c r="F36" s="166"/>
      <c r="G36" s="166"/>
      <c r="H36" s="167">
        <v>100</v>
      </c>
      <c r="I36" s="168"/>
      <c r="J36" s="166"/>
      <c r="K36" s="167">
        <v>100</v>
      </c>
      <c r="L36" s="169">
        <v>100</v>
      </c>
      <c r="M36" s="170">
        <v>100</v>
      </c>
      <c r="U36" s="128"/>
      <c r="V36" s="18"/>
      <c r="AE36" s="282"/>
      <c r="AF36" s="166"/>
      <c r="AG36" s="283"/>
      <c r="AH36" s="166"/>
      <c r="AI36" s="168"/>
    </row>
    <row r="37" spans="1:35" x14ac:dyDescent="0.2">
      <c r="A37" s="173">
        <v>31</v>
      </c>
      <c r="B37" s="163"/>
      <c r="C37" s="168"/>
      <c r="D37" s="45"/>
      <c r="E37" s="165"/>
      <c r="F37" s="166"/>
      <c r="G37" s="45"/>
      <c r="H37" s="167">
        <v>100</v>
      </c>
      <c r="I37" s="168"/>
      <c r="J37" s="45"/>
      <c r="K37" s="167">
        <v>100</v>
      </c>
      <c r="L37" s="169">
        <v>100</v>
      </c>
      <c r="M37" s="170">
        <v>100</v>
      </c>
      <c r="U37" s="128"/>
      <c r="V37" s="18"/>
      <c r="AE37" s="282"/>
      <c r="AF37" s="166"/>
      <c r="AG37" s="283"/>
      <c r="AH37" s="166"/>
      <c r="AI37" s="168"/>
    </row>
    <row r="38" spans="1:35" x14ac:dyDescent="0.2">
      <c r="A38" s="173">
        <v>32</v>
      </c>
      <c r="B38" s="163"/>
      <c r="C38" s="168"/>
      <c r="D38" s="166"/>
      <c r="E38" s="165"/>
      <c r="F38" s="166"/>
      <c r="G38" s="166"/>
      <c r="H38" s="167">
        <v>100</v>
      </c>
      <c r="I38" s="168"/>
      <c r="J38" s="166"/>
      <c r="K38" s="167">
        <v>100</v>
      </c>
      <c r="L38" s="169">
        <v>100</v>
      </c>
      <c r="M38" s="170">
        <v>100</v>
      </c>
      <c r="U38" s="128"/>
      <c r="V38" s="18"/>
      <c r="AE38" s="282"/>
      <c r="AF38" s="166"/>
      <c r="AG38" s="283"/>
      <c r="AH38" s="166"/>
      <c r="AI38" s="168"/>
    </row>
    <row r="39" spans="1:35" x14ac:dyDescent="0.2">
      <c r="A39" s="14">
        <v>33</v>
      </c>
      <c r="B39" s="174"/>
      <c r="C39" s="3"/>
      <c r="D39" s="15"/>
      <c r="E39" s="175"/>
      <c r="F39" s="141"/>
      <c r="G39" s="15"/>
      <c r="H39" s="176">
        <v>100</v>
      </c>
      <c r="I39" s="3"/>
      <c r="J39" s="15"/>
      <c r="K39" s="176">
        <v>100</v>
      </c>
      <c r="L39" s="177">
        <v>100</v>
      </c>
      <c r="M39" s="170">
        <v>100</v>
      </c>
      <c r="U39" s="128"/>
      <c r="V39" s="18"/>
      <c r="AE39" s="282"/>
      <c r="AF39" s="166"/>
      <c r="AG39" s="283"/>
      <c r="AH39" s="166"/>
      <c r="AI39" s="168"/>
    </row>
    <row r="40" spans="1:35" x14ac:dyDescent="0.2">
      <c r="A40" s="14">
        <v>34</v>
      </c>
      <c r="B40" s="174"/>
      <c r="C40" s="178"/>
      <c r="D40" s="15"/>
      <c r="E40" s="175"/>
      <c r="F40" s="141"/>
      <c r="G40" s="15"/>
      <c r="H40" s="176">
        <v>100</v>
      </c>
      <c r="I40" s="3"/>
      <c r="J40" s="15"/>
      <c r="K40" s="176">
        <v>100</v>
      </c>
      <c r="L40" s="177">
        <v>100</v>
      </c>
      <c r="M40" s="170">
        <v>100</v>
      </c>
      <c r="U40" s="128"/>
      <c r="V40" s="18"/>
      <c r="AE40" s="282"/>
      <c r="AF40" s="166"/>
      <c r="AG40" s="283"/>
      <c r="AH40" s="166"/>
      <c r="AI40" s="168"/>
    </row>
    <row r="41" spans="1:35" x14ac:dyDescent="0.2">
      <c r="A41" s="14">
        <v>35</v>
      </c>
      <c r="B41" s="174"/>
      <c r="C41" s="178"/>
      <c r="D41" s="15"/>
      <c r="E41" s="175"/>
      <c r="F41" s="141"/>
      <c r="G41" s="15"/>
      <c r="H41" s="176">
        <v>100</v>
      </c>
      <c r="I41" s="3"/>
      <c r="J41" s="15"/>
      <c r="K41" s="176">
        <v>100</v>
      </c>
      <c r="L41" s="177">
        <v>100</v>
      </c>
      <c r="M41" s="170">
        <v>100</v>
      </c>
      <c r="U41" s="128"/>
      <c r="V41" s="18"/>
      <c r="AE41" s="282"/>
      <c r="AF41" s="166"/>
      <c r="AG41" s="283"/>
      <c r="AH41" s="166"/>
      <c r="AI41" s="168"/>
    </row>
    <row r="42" spans="1:35" x14ac:dyDescent="0.2">
      <c r="A42" s="14">
        <v>36</v>
      </c>
      <c r="B42" s="174"/>
      <c r="C42" s="178"/>
      <c r="D42" s="15"/>
      <c r="E42" s="175"/>
      <c r="F42" s="141"/>
      <c r="G42" s="15"/>
      <c r="H42" s="176">
        <v>100</v>
      </c>
      <c r="I42" s="3"/>
      <c r="J42" s="15"/>
      <c r="K42" s="176">
        <v>100</v>
      </c>
      <c r="L42" s="177">
        <v>100</v>
      </c>
      <c r="M42" s="170">
        <v>100</v>
      </c>
      <c r="U42" s="128"/>
      <c r="V42" s="18"/>
      <c r="AE42" s="282"/>
      <c r="AF42" s="166"/>
      <c r="AG42" s="283"/>
      <c r="AH42" s="166"/>
      <c r="AI42" s="168"/>
    </row>
    <row r="43" spans="1:35" x14ac:dyDescent="0.2">
      <c r="A43" s="14">
        <v>37</v>
      </c>
      <c r="B43" s="174"/>
      <c r="C43" s="178"/>
      <c r="D43" s="15"/>
      <c r="E43" s="175"/>
      <c r="F43" s="141"/>
      <c r="G43" s="15"/>
      <c r="H43" s="176">
        <v>100</v>
      </c>
      <c r="I43" s="3"/>
      <c r="J43" s="15"/>
      <c r="K43" s="176">
        <v>100</v>
      </c>
      <c r="L43" s="177">
        <v>100</v>
      </c>
      <c r="M43" s="170">
        <v>100</v>
      </c>
      <c r="U43" s="128"/>
      <c r="V43" s="18"/>
      <c r="AE43" s="282"/>
      <c r="AF43" s="166"/>
      <c r="AG43" s="283"/>
      <c r="AH43" s="166"/>
      <c r="AI43" s="168"/>
    </row>
    <row r="44" spans="1:35" x14ac:dyDescent="0.2">
      <c r="A44" s="14">
        <v>38</v>
      </c>
      <c r="B44" s="174"/>
      <c r="C44" s="178"/>
      <c r="D44" s="15"/>
      <c r="E44" s="175"/>
      <c r="F44" s="141"/>
      <c r="G44" s="15"/>
      <c r="H44" s="176">
        <v>100</v>
      </c>
      <c r="I44" s="3"/>
      <c r="J44" s="15"/>
      <c r="K44" s="176">
        <v>100</v>
      </c>
      <c r="L44" s="177">
        <v>100</v>
      </c>
      <c r="M44" s="170">
        <v>100</v>
      </c>
      <c r="U44" s="128"/>
      <c r="V44" s="18"/>
      <c r="AE44" s="282"/>
      <c r="AF44" s="166"/>
      <c r="AG44" s="283"/>
      <c r="AH44" s="166"/>
      <c r="AI44" s="168"/>
    </row>
    <row r="45" spans="1:35" x14ac:dyDescent="0.2">
      <c r="A45" s="14">
        <v>39</v>
      </c>
      <c r="B45" s="174"/>
      <c r="C45" s="178"/>
      <c r="D45" s="15"/>
      <c r="E45" s="175"/>
      <c r="F45" s="141"/>
      <c r="G45" s="15"/>
      <c r="H45" s="176">
        <v>100</v>
      </c>
      <c r="I45" s="3"/>
      <c r="J45" s="15"/>
      <c r="K45" s="176">
        <v>100</v>
      </c>
      <c r="L45" s="177">
        <v>100</v>
      </c>
      <c r="M45" s="170">
        <v>100</v>
      </c>
      <c r="U45" s="128"/>
      <c r="V45" s="18"/>
      <c r="AE45" s="282"/>
      <c r="AF45" s="166"/>
      <c r="AG45" s="283"/>
      <c r="AH45" s="166"/>
      <c r="AI45" s="168"/>
    </row>
    <row r="46" spans="1:35" x14ac:dyDescent="0.2">
      <c r="A46" s="14">
        <v>40</v>
      </c>
      <c r="B46" s="174"/>
      <c r="C46" s="178"/>
      <c r="D46" s="15"/>
      <c r="E46" s="175"/>
      <c r="F46" s="141"/>
      <c r="G46" s="15"/>
      <c r="H46" s="176">
        <v>100</v>
      </c>
      <c r="I46" s="3"/>
      <c r="J46" s="15"/>
      <c r="K46" s="176">
        <v>100</v>
      </c>
      <c r="L46" s="177">
        <v>100</v>
      </c>
      <c r="M46" s="170">
        <v>100</v>
      </c>
      <c r="U46" s="128"/>
      <c r="V46" s="18"/>
      <c r="AE46" s="282"/>
      <c r="AF46" s="166"/>
      <c r="AG46" s="283"/>
      <c r="AH46" s="166"/>
      <c r="AI46" s="168"/>
    </row>
    <row r="47" spans="1:35" x14ac:dyDescent="0.2">
      <c r="A47" s="14">
        <v>41</v>
      </c>
      <c r="B47" s="174"/>
      <c r="C47" s="178"/>
      <c r="D47" s="15"/>
      <c r="E47" s="175"/>
      <c r="F47" s="141"/>
      <c r="G47" s="15"/>
      <c r="H47" s="176">
        <v>100</v>
      </c>
      <c r="I47" s="3"/>
      <c r="J47" s="15"/>
      <c r="K47" s="176">
        <v>100</v>
      </c>
      <c r="L47" s="177">
        <v>100</v>
      </c>
      <c r="M47" s="170">
        <v>100</v>
      </c>
      <c r="AE47" s="282"/>
      <c r="AF47" s="166"/>
      <c r="AG47" s="283"/>
      <c r="AH47" s="166"/>
      <c r="AI47" s="168"/>
    </row>
    <row r="48" spans="1:35" x14ac:dyDescent="0.2">
      <c r="A48" s="14">
        <v>42</v>
      </c>
      <c r="B48" s="174"/>
      <c r="C48" s="178"/>
      <c r="D48" s="15"/>
      <c r="E48" s="175"/>
      <c r="F48" s="141"/>
      <c r="G48" s="15"/>
      <c r="H48" s="176">
        <v>100</v>
      </c>
      <c r="I48" s="3"/>
      <c r="J48" s="15"/>
      <c r="K48" s="176">
        <v>100</v>
      </c>
      <c r="L48" s="177">
        <v>100</v>
      </c>
      <c r="M48" s="170">
        <v>100</v>
      </c>
      <c r="AE48" s="282"/>
      <c r="AF48" s="166"/>
      <c r="AG48" s="283"/>
      <c r="AH48" s="166"/>
      <c r="AI48" s="168"/>
    </row>
    <row r="49" spans="1:35" x14ac:dyDescent="0.2">
      <c r="A49" s="14">
        <v>43</v>
      </c>
      <c r="B49" s="174"/>
      <c r="C49" s="178"/>
      <c r="D49" s="15"/>
      <c r="E49" s="175"/>
      <c r="F49" s="141"/>
      <c r="G49" s="15"/>
      <c r="H49" s="176">
        <v>100</v>
      </c>
      <c r="I49" s="3"/>
      <c r="J49" s="15"/>
      <c r="K49" s="176">
        <v>100</v>
      </c>
      <c r="L49" s="177">
        <v>100</v>
      </c>
      <c r="M49" s="170">
        <v>100</v>
      </c>
      <c r="AE49" s="282"/>
      <c r="AF49" s="166"/>
      <c r="AG49" s="283"/>
      <c r="AH49" s="166"/>
      <c r="AI49" s="168"/>
    </row>
    <row r="50" spans="1:35" x14ac:dyDescent="0.2">
      <c r="A50" s="14">
        <v>44</v>
      </c>
      <c r="B50" s="174"/>
      <c r="C50" s="178"/>
      <c r="D50" s="15"/>
      <c r="E50" s="175"/>
      <c r="F50" s="141"/>
      <c r="G50" s="15"/>
      <c r="H50" s="176">
        <v>100</v>
      </c>
      <c r="I50" s="3"/>
      <c r="J50" s="15"/>
      <c r="K50" s="176">
        <v>100</v>
      </c>
      <c r="L50" s="177">
        <v>100</v>
      </c>
      <c r="M50" s="170">
        <v>100</v>
      </c>
      <c r="AE50" s="282"/>
      <c r="AF50" s="166"/>
      <c r="AG50" s="283"/>
      <c r="AH50" s="166"/>
      <c r="AI50" s="168"/>
    </row>
    <row r="51" spans="1:35" x14ac:dyDescent="0.2">
      <c r="A51" s="14">
        <v>45</v>
      </c>
      <c r="B51" s="174"/>
      <c r="C51" s="178"/>
      <c r="D51" s="15"/>
      <c r="E51" s="175"/>
      <c r="F51" s="141"/>
      <c r="G51" s="15"/>
      <c r="H51" s="176">
        <v>100</v>
      </c>
      <c r="I51" s="3"/>
      <c r="J51" s="15"/>
      <c r="K51" s="176">
        <v>100</v>
      </c>
      <c r="L51" s="177">
        <v>100</v>
      </c>
      <c r="M51" s="170">
        <v>100</v>
      </c>
      <c r="T51" s="199"/>
      <c r="U51" s="128"/>
      <c r="V51" s="18"/>
      <c r="AE51" s="282"/>
      <c r="AF51" s="166"/>
      <c r="AG51" s="283"/>
      <c r="AH51" s="166"/>
      <c r="AI51" s="168"/>
    </row>
    <row r="52" spans="1:35" x14ac:dyDescent="0.2">
      <c r="A52" s="14">
        <v>46</v>
      </c>
      <c r="B52" s="174"/>
      <c r="C52" s="178"/>
      <c r="D52" s="15"/>
      <c r="E52" s="175"/>
      <c r="F52" s="141"/>
      <c r="G52" s="15"/>
      <c r="H52" s="176">
        <v>100</v>
      </c>
      <c r="I52" s="3"/>
      <c r="J52" s="15"/>
      <c r="K52" s="176">
        <v>100</v>
      </c>
      <c r="L52" s="177">
        <v>100</v>
      </c>
      <c r="M52" s="170">
        <v>100</v>
      </c>
      <c r="T52" s="199"/>
      <c r="U52" s="128"/>
      <c r="V52" s="18"/>
      <c r="AE52" s="282"/>
      <c r="AF52" s="166"/>
      <c r="AG52" s="283"/>
      <c r="AH52" s="166"/>
      <c r="AI52" s="168"/>
    </row>
    <row r="53" spans="1:35" x14ac:dyDescent="0.2">
      <c r="A53" s="14">
        <v>47</v>
      </c>
      <c r="B53" s="174"/>
      <c r="C53" s="178"/>
      <c r="D53" s="15"/>
      <c r="E53" s="175"/>
      <c r="F53" s="141"/>
      <c r="G53" s="15"/>
      <c r="H53" s="176">
        <v>100</v>
      </c>
      <c r="I53" s="3"/>
      <c r="J53" s="15"/>
      <c r="K53" s="176">
        <v>100</v>
      </c>
      <c r="L53" s="177">
        <v>100</v>
      </c>
      <c r="M53" s="170">
        <v>100</v>
      </c>
      <c r="T53" s="199"/>
      <c r="U53" s="128"/>
      <c r="V53" s="18"/>
      <c r="AE53" s="282"/>
      <c r="AF53" s="166"/>
      <c r="AG53" s="283"/>
      <c r="AH53" s="166"/>
      <c r="AI53" s="168"/>
    </row>
    <row r="54" spans="1:35" x14ac:dyDescent="0.2">
      <c r="A54" s="14">
        <v>48</v>
      </c>
      <c r="B54" s="174"/>
      <c r="C54" s="178"/>
      <c r="D54" s="15"/>
      <c r="E54" s="175"/>
      <c r="F54" s="141"/>
      <c r="G54" s="15"/>
      <c r="H54" s="176">
        <v>100</v>
      </c>
      <c r="I54" s="3"/>
      <c r="J54" s="15"/>
      <c r="K54" s="176">
        <v>100</v>
      </c>
      <c r="L54" s="177">
        <v>100</v>
      </c>
      <c r="M54" s="170">
        <v>100</v>
      </c>
      <c r="T54" s="199"/>
      <c r="U54" s="128"/>
      <c r="V54" s="18"/>
      <c r="AE54" s="282"/>
      <c r="AF54" s="166"/>
      <c r="AG54" s="283"/>
      <c r="AH54" s="166"/>
      <c r="AI54" s="168"/>
    </row>
    <row r="55" spans="1:35" x14ac:dyDescent="0.2">
      <c r="A55" s="14">
        <v>49</v>
      </c>
      <c r="B55" s="174"/>
      <c r="C55" s="178"/>
      <c r="D55" s="15"/>
      <c r="E55" s="175"/>
      <c r="F55" s="141"/>
      <c r="G55" s="15"/>
      <c r="H55" s="176">
        <v>100</v>
      </c>
      <c r="I55" s="3"/>
      <c r="J55" s="15"/>
      <c r="K55" s="176">
        <v>100</v>
      </c>
      <c r="L55" s="177">
        <v>100</v>
      </c>
      <c r="M55" s="170">
        <v>100</v>
      </c>
      <c r="T55" s="3"/>
      <c r="U55" s="198"/>
      <c r="V55" s="15"/>
      <c r="AE55" s="282"/>
      <c r="AF55" s="166"/>
      <c r="AG55" s="283"/>
      <c r="AH55" s="166"/>
      <c r="AI55" s="168"/>
    </row>
    <row r="56" spans="1:35" ht="13.5" thickBot="1" x14ac:dyDescent="0.25">
      <c r="A56" s="16">
        <v>50</v>
      </c>
      <c r="B56" s="179"/>
      <c r="C56" s="180"/>
      <c r="D56" s="17"/>
      <c r="E56" s="181"/>
      <c r="F56" s="182"/>
      <c r="G56" s="17"/>
      <c r="H56" s="183">
        <v>100</v>
      </c>
      <c r="I56" s="43"/>
      <c r="J56" s="17"/>
      <c r="K56" s="183">
        <v>100</v>
      </c>
      <c r="L56" s="184">
        <v>100</v>
      </c>
      <c r="M56" s="185">
        <v>100</v>
      </c>
      <c r="T56" s="3"/>
      <c r="U56" s="128"/>
      <c r="V56" s="15"/>
      <c r="AE56" s="282"/>
      <c r="AF56" s="166"/>
      <c r="AG56" s="283"/>
      <c r="AH56" s="166"/>
      <c r="AI56" s="168"/>
    </row>
    <row r="57" spans="1:35" x14ac:dyDescent="0.2">
      <c r="A57" s="15"/>
      <c r="B57" s="141"/>
      <c r="C57" s="178"/>
      <c r="D57" s="15"/>
      <c r="E57" s="15"/>
      <c r="F57" s="141"/>
      <c r="G57" s="15"/>
      <c r="H57" s="186"/>
      <c r="I57" s="3"/>
      <c r="J57" s="15"/>
      <c r="K57" s="186"/>
      <c r="L57" s="3"/>
      <c r="M57" s="168"/>
      <c r="T57" s="3"/>
      <c r="U57" s="128"/>
      <c r="V57" s="15"/>
      <c r="AE57" s="282"/>
      <c r="AF57" s="166"/>
      <c r="AG57" s="283"/>
      <c r="AH57" s="166"/>
      <c r="AI57" s="168"/>
    </row>
    <row r="58" spans="1:35" x14ac:dyDescent="0.2">
      <c r="A58" s="15"/>
      <c r="B58" s="141"/>
      <c r="C58" s="178"/>
      <c r="D58" s="15"/>
      <c r="E58" s="15"/>
      <c r="F58" s="141"/>
      <c r="G58" s="15"/>
      <c r="H58" s="186"/>
      <c r="I58" s="3"/>
      <c r="J58" s="15"/>
      <c r="K58" s="186"/>
      <c r="L58" s="3"/>
      <c r="M58" s="168"/>
      <c r="T58" s="3"/>
      <c r="U58" s="128"/>
      <c r="V58" s="15"/>
      <c r="AE58" s="282"/>
      <c r="AF58" s="166"/>
      <c r="AG58" s="283"/>
      <c r="AH58" s="166"/>
      <c r="AI58" s="168"/>
    </row>
    <row r="59" spans="1:35" x14ac:dyDescent="0.2">
      <c r="A59" s="15"/>
      <c r="B59" s="141"/>
      <c r="C59" s="178"/>
      <c r="D59" s="15"/>
      <c r="E59" s="15"/>
      <c r="F59" s="141"/>
      <c r="G59" s="15"/>
      <c r="H59" s="186"/>
      <c r="I59" s="3"/>
      <c r="J59" s="15"/>
      <c r="K59" s="186"/>
      <c r="L59" s="3"/>
      <c r="M59" s="168"/>
      <c r="T59" s="3"/>
      <c r="U59" s="128"/>
      <c r="V59" s="15"/>
      <c r="AE59" s="282"/>
      <c r="AF59" s="166"/>
      <c r="AG59" s="283"/>
      <c r="AH59" s="166"/>
      <c r="AI59" s="168"/>
    </row>
    <row r="60" spans="1:35" x14ac:dyDescent="0.2">
      <c r="A60" s="15"/>
      <c r="B60" s="141"/>
      <c r="C60" s="178"/>
      <c r="D60" s="15"/>
      <c r="E60" s="15"/>
      <c r="F60" s="141"/>
      <c r="G60" s="15"/>
      <c r="H60" s="186"/>
      <c r="I60" s="3"/>
      <c r="J60" s="15"/>
      <c r="K60" s="186"/>
      <c r="L60" s="3"/>
      <c r="M60" s="168"/>
      <c r="AE60" s="168"/>
      <c r="AF60" s="168"/>
      <c r="AG60" s="168"/>
      <c r="AH60" s="168"/>
      <c r="AI60" s="168"/>
    </row>
    <row r="61" spans="1:35" x14ac:dyDescent="0.2">
      <c r="A61" s="15"/>
      <c r="B61" s="141"/>
      <c r="C61" s="178"/>
      <c r="D61" s="15"/>
      <c r="E61" s="15"/>
      <c r="F61" s="141"/>
      <c r="G61" s="15"/>
      <c r="H61" s="186"/>
      <c r="I61" s="3"/>
      <c r="J61" s="15"/>
      <c r="K61" s="186"/>
      <c r="L61" s="3"/>
      <c r="M61" s="168"/>
      <c r="AE61" s="168"/>
      <c r="AF61" s="168"/>
      <c r="AG61" s="168"/>
      <c r="AH61" s="168"/>
      <c r="AI61" s="168"/>
    </row>
    <row r="62" spans="1:35" x14ac:dyDescent="0.2">
      <c r="A62" s="15"/>
      <c r="B62" s="141"/>
      <c r="C62" s="178"/>
      <c r="D62" s="15"/>
      <c r="E62" s="15"/>
      <c r="F62" s="141"/>
      <c r="G62" s="15"/>
      <c r="H62" s="186"/>
      <c r="I62" s="3"/>
      <c r="J62" s="15"/>
      <c r="K62" s="186"/>
      <c r="L62" s="3"/>
      <c r="M62" s="168"/>
      <c r="AE62" s="168"/>
      <c r="AF62" s="168"/>
      <c r="AG62" s="168"/>
      <c r="AH62" s="168"/>
      <c r="AI62" s="168"/>
    </row>
    <row r="63" spans="1:35" x14ac:dyDescent="0.2">
      <c r="A63" s="15"/>
      <c r="B63" s="141"/>
      <c r="C63" s="178"/>
      <c r="D63" s="15"/>
      <c r="E63" s="15"/>
      <c r="F63" s="141"/>
      <c r="G63" s="15"/>
      <c r="H63" s="186"/>
      <c r="I63" s="3"/>
      <c r="J63" s="15"/>
      <c r="K63" s="186"/>
      <c r="L63" s="3"/>
      <c r="M63" s="168"/>
      <c r="AE63" s="168"/>
      <c r="AF63" s="168"/>
      <c r="AG63" s="168"/>
      <c r="AH63" s="168"/>
      <c r="AI63" s="168"/>
    </row>
    <row r="64" spans="1:35" x14ac:dyDescent="0.2">
      <c r="A64" s="15"/>
      <c r="B64" s="141"/>
      <c r="C64" s="178"/>
      <c r="D64" s="15"/>
      <c r="E64" s="15"/>
      <c r="F64" s="141"/>
      <c r="G64" s="15"/>
      <c r="H64" s="186"/>
      <c r="I64" s="3"/>
      <c r="J64" s="15"/>
      <c r="K64" s="186"/>
      <c r="L64" s="3"/>
      <c r="M64" s="168"/>
      <c r="AE64" s="168"/>
      <c r="AF64" s="168"/>
      <c r="AG64" s="168"/>
      <c r="AH64" s="168"/>
      <c r="AI64" s="168"/>
    </row>
    <row r="65" spans="1:35" x14ac:dyDescent="0.2">
      <c r="A65" s="15"/>
      <c r="B65" s="141"/>
      <c r="C65" s="178"/>
      <c r="D65" s="15"/>
      <c r="E65" s="15"/>
      <c r="F65" s="141"/>
      <c r="G65" s="15"/>
      <c r="H65" s="186"/>
      <c r="I65" s="3"/>
      <c r="J65" s="15"/>
      <c r="K65" s="186"/>
      <c r="L65" s="3"/>
      <c r="M65" s="168"/>
      <c r="AE65" s="168"/>
      <c r="AF65" s="168"/>
      <c r="AG65" s="168"/>
      <c r="AH65" s="168"/>
      <c r="AI65" s="168"/>
    </row>
    <row r="66" spans="1:35" x14ac:dyDescent="0.2">
      <c r="A66" s="15"/>
      <c r="B66" s="141"/>
      <c r="C66" s="178"/>
      <c r="D66" s="15"/>
      <c r="E66" s="15"/>
      <c r="F66" s="141"/>
      <c r="G66" s="15"/>
      <c r="H66" s="186"/>
      <c r="I66" s="3"/>
      <c r="J66" s="15"/>
      <c r="K66" s="186"/>
      <c r="L66" s="3"/>
      <c r="M66" s="168"/>
      <c r="AE66" s="168"/>
      <c r="AF66" s="168"/>
      <c r="AG66" s="168"/>
      <c r="AH66" s="168"/>
      <c r="AI66" s="168"/>
    </row>
    <row r="67" spans="1:35" x14ac:dyDescent="0.2">
      <c r="A67" s="15"/>
      <c r="B67" s="141"/>
      <c r="C67" s="178"/>
      <c r="D67" s="15"/>
      <c r="E67" s="15"/>
      <c r="F67" s="141"/>
      <c r="G67" s="15"/>
      <c r="H67" s="186"/>
      <c r="I67" s="3"/>
      <c r="J67" s="15"/>
      <c r="K67" s="186"/>
      <c r="L67" s="3"/>
      <c r="M67" s="168"/>
      <c r="AE67" s="168"/>
      <c r="AF67" s="168"/>
      <c r="AG67" s="168"/>
      <c r="AH67" s="168"/>
      <c r="AI67" s="168"/>
    </row>
    <row r="68" spans="1:35" x14ac:dyDescent="0.2">
      <c r="A68" s="15"/>
      <c r="B68" s="141"/>
      <c r="C68" s="178"/>
      <c r="D68" s="15"/>
      <c r="E68" s="15"/>
      <c r="F68" s="141"/>
      <c r="G68" s="15"/>
      <c r="H68" s="186"/>
      <c r="I68" s="3"/>
      <c r="J68" s="15"/>
      <c r="K68" s="186"/>
      <c r="L68" s="3"/>
      <c r="M68" s="168"/>
      <c r="AE68" s="168"/>
      <c r="AF68" s="168"/>
      <c r="AG68" s="168"/>
      <c r="AH68" s="168"/>
      <c r="AI68" s="168"/>
    </row>
    <row r="69" spans="1:35" x14ac:dyDescent="0.2">
      <c r="A69" s="15"/>
      <c r="B69" s="141"/>
      <c r="C69" s="178"/>
      <c r="D69" s="15"/>
      <c r="E69" s="15"/>
      <c r="F69" s="141"/>
      <c r="G69" s="15"/>
      <c r="H69" s="186"/>
      <c r="I69" s="3"/>
      <c r="J69" s="15"/>
      <c r="K69" s="186"/>
      <c r="L69" s="3"/>
      <c r="M69" s="168"/>
      <c r="AE69" s="168"/>
      <c r="AF69" s="168"/>
      <c r="AG69" s="168"/>
      <c r="AH69" s="168"/>
      <c r="AI69" s="168"/>
    </row>
    <row r="70" spans="1:35" x14ac:dyDescent="0.2">
      <c r="A70" s="15"/>
      <c r="B70" s="141"/>
      <c r="C70" s="178"/>
      <c r="D70" s="15"/>
      <c r="E70" s="15"/>
      <c r="F70" s="141"/>
      <c r="G70" s="15"/>
      <c r="H70" s="186"/>
      <c r="I70" s="3"/>
      <c r="J70" s="15"/>
      <c r="K70" s="186"/>
      <c r="L70" s="3"/>
      <c r="M70" s="168"/>
      <c r="AE70" s="168"/>
      <c r="AF70" s="168"/>
      <c r="AG70" s="168"/>
      <c r="AH70" s="168"/>
      <c r="AI70" s="168"/>
    </row>
    <row r="71" spans="1:35" x14ac:dyDescent="0.2">
      <c r="A71" s="15"/>
      <c r="B71" s="141"/>
      <c r="C71" s="178"/>
      <c r="D71" s="15"/>
      <c r="E71" s="15"/>
      <c r="F71" s="141"/>
      <c r="G71" s="15"/>
      <c r="H71" s="186"/>
      <c r="I71" s="3"/>
      <c r="J71" s="15"/>
      <c r="K71" s="186"/>
      <c r="L71" s="3"/>
      <c r="M71" s="168"/>
      <c r="AE71" s="168"/>
      <c r="AF71" s="168"/>
      <c r="AG71" s="168"/>
      <c r="AH71" s="168"/>
      <c r="AI71" s="168"/>
    </row>
    <row r="72" spans="1:35" x14ac:dyDescent="0.2">
      <c r="A72" s="15"/>
      <c r="B72" s="141"/>
      <c r="C72" s="178"/>
      <c r="D72" s="15"/>
      <c r="E72" s="15"/>
      <c r="F72" s="141"/>
      <c r="G72" s="15"/>
      <c r="H72" s="186"/>
      <c r="I72" s="3"/>
      <c r="J72" s="15"/>
      <c r="K72" s="186"/>
      <c r="L72" s="3"/>
      <c r="M72" s="168"/>
      <c r="AE72" s="168"/>
      <c r="AF72" s="168"/>
      <c r="AG72" s="168"/>
      <c r="AH72" s="168"/>
      <c r="AI72" s="168"/>
    </row>
    <row r="73" spans="1:35" x14ac:dyDescent="0.2">
      <c r="A73" s="15"/>
      <c r="B73" s="141"/>
      <c r="C73" s="178"/>
      <c r="D73" s="15"/>
      <c r="E73" s="15"/>
      <c r="F73" s="141"/>
      <c r="G73" s="15"/>
      <c r="H73" s="186"/>
      <c r="I73" s="3"/>
      <c r="J73" s="15"/>
      <c r="K73" s="186"/>
      <c r="L73" s="3"/>
      <c r="M73" s="168"/>
      <c r="AE73" s="168"/>
      <c r="AF73" s="168"/>
      <c r="AG73" s="168"/>
      <c r="AH73" s="168"/>
      <c r="AI73" s="168"/>
    </row>
    <row r="74" spans="1:35" x14ac:dyDescent="0.2">
      <c r="A74" s="15"/>
      <c r="B74" s="141"/>
      <c r="C74" s="178"/>
      <c r="D74" s="15"/>
      <c r="E74" s="15"/>
      <c r="F74" s="141"/>
      <c r="G74" s="15"/>
      <c r="H74" s="186"/>
      <c r="I74" s="3"/>
      <c r="J74" s="15"/>
      <c r="K74" s="186"/>
      <c r="L74" s="3"/>
      <c r="M74" s="168"/>
      <c r="AE74" s="168"/>
      <c r="AF74" s="168"/>
      <c r="AG74" s="168"/>
      <c r="AH74" s="168"/>
      <c r="AI74" s="168"/>
    </row>
    <row r="75" spans="1:35" x14ac:dyDescent="0.2">
      <c r="A75" s="15"/>
      <c r="B75" s="141"/>
      <c r="C75" s="178"/>
      <c r="D75" s="15"/>
      <c r="E75" s="15"/>
      <c r="F75" s="141"/>
      <c r="G75" s="15"/>
      <c r="H75" s="186"/>
      <c r="I75" s="3"/>
      <c r="J75" s="15"/>
      <c r="K75" s="186"/>
      <c r="L75" s="3"/>
      <c r="M75" s="168"/>
      <c r="AE75" s="168"/>
      <c r="AF75" s="168"/>
      <c r="AG75" s="168"/>
      <c r="AH75" s="168"/>
      <c r="AI75" s="168"/>
    </row>
    <row r="76" spans="1:35" x14ac:dyDescent="0.2">
      <c r="A76" s="15"/>
      <c r="B76" s="141"/>
      <c r="C76" s="178"/>
      <c r="D76" s="15"/>
      <c r="E76" s="15"/>
      <c r="F76" s="141"/>
      <c r="G76" s="15"/>
      <c r="H76" s="186"/>
      <c r="I76" s="3"/>
      <c r="J76" s="15"/>
      <c r="K76" s="186"/>
      <c r="L76" s="3"/>
      <c r="M76" s="168"/>
      <c r="AE76" s="168"/>
      <c r="AF76" s="168"/>
      <c r="AG76" s="168"/>
      <c r="AH76" s="168"/>
      <c r="AI76" s="168"/>
    </row>
    <row r="77" spans="1:35" x14ac:dyDescent="0.2">
      <c r="A77" s="3"/>
      <c r="B77" s="3"/>
      <c r="C77" s="3"/>
      <c r="D77" s="15"/>
      <c r="E77" s="15"/>
      <c r="F77" s="15"/>
      <c r="G77" s="15"/>
      <c r="H77" s="3"/>
      <c r="I77" s="3"/>
      <c r="J77" s="15"/>
      <c r="K77" s="3"/>
      <c r="L77" s="3"/>
      <c r="M77" s="3"/>
      <c r="AE77" s="168"/>
      <c r="AF77" s="168"/>
      <c r="AG77" s="168"/>
      <c r="AH77" s="168"/>
      <c r="AI77" s="168"/>
    </row>
    <row r="78" spans="1:35" x14ac:dyDescent="0.2">
      <c r="AE78" s="168"/>
      <c r="AF78" s="168"/>
      <c r="AG78" s="168"/>
      <c r="AH78" s="168"/>
      <c r="AI78" s="168"/>
    </row>
    <row r="79" spans="1:35" x14ac:dyDescent="0.2">
      <c r="AE79" s="168"/>
      <c r="AF79" s="168"/>
      <c r="AG79" s="168"/>
      <c r="AH79" s="168"/>
      <c r="AI79" s="168"/>
    </row>
    <row r="80" spans="1:35" x14ac:dyDescent="0.2">
      <c r="AE80" s="168"/>
      <c r="AF80" s="168"/>
      <c r="AG80" s="168"/>
      <c r="AH80" s="168"/>
      <c r="AI80" s="168"/>
    </row>
    <row r="81" spans="31:35" x14ac:dyDescent="0.2">
      <c r="AE81" s="168"/>
      <c r="AF81" s="168"/>
      <c r="AG81" s="168"/>
      <c r="AH81" s="168"/>
      <c r="AI81" s="168"/>
    </row>
    <row r="82" spans="31:35" x14ac:dyDescent="0.2">
      <c r="AE82" s="168"/>
      <c r="AF82" s="168"/>
      <c r="AG82" s="168"/>
      <c r="AH82" s="168"/>
      <c r="AI82" s="168"/>
    </row>
    <row r="83" spans="31:35" x14ac:dyDescent="0.2">
      <c r="AE83" s="168"/>
      <c r="AF83" s="168"/>
      <c r="AG83" s="168"/>
      <c r="AH83" s="168"/>
      <c r="AI83" s="168"/>
    </row>
    <row r="84" spans="31:35" x14ac:dyDescent="0.2">
      <c r="AE84" s="168"/>
      <c r="AF84" s="168"/>
      <c r="AG84" s="168"/>
      <c r="AH84" s="168"/>
      <c r="AI84" s="168"/>
    </row>
    <row r="85" spans="31:35" x14ac:dyDescent="0.2">
      <c r="AE85" s="168"/>
      <c r="AF85" s="168"/>
      <c r="AG85" s="168"/>
      <c r="AH85" s="168"/>
      <c r="AI85" s="168"/>
    </row>
    <row r="86" spans="31:35" x14ac:dyDescent="0.2">
      <c r="AE86" s="168"/>
      <c r="AF86" s="168"/>
      <c r="AG86" s="168"/>
      <c r="AH86" s="168"/>
      <c r="AI86" s="168"/>
    </row>
    <row r="87" spans="31:35" x14ac:dyDescent="0.2">
      <c r="AE87" s="168"/>
      <c r="AF87" s="168"/>
      <c r="AG87" s="168"/>
      <c r="AH87" s="168"/>
      <c r="AI87" s="168"/>
    </row>
    <row r="88" spans="31:35" x14ac:dyDescent="0.2">
      <c r="AE88" s="168"/>
      <c r="AF88" s="168"/>
      <c r="AG88" s="168"/>
      <c r="AH88" s="168"/>
      <c r="AI88" s="168"/>
    </row>
    <row r="89" spans="31:35" x14ac:dyDescent="0.2">
      <c r="AE89" s="168"/>
      <c r="AF89" s="168"/>
      <c r="AG89" s="168"/>
      <c r="AH89" s="168"/>
      <c r="AI89" s="168"/>
    </row>
    <row r="90" spans="31:35" x14ac:dyDescent="0.2">
      <c r="AE90" s="168"/>
      <c r="AF90" s="168"/>
      <c r="AG90" s="168"/>
      <c r="AH90" s="168"/>
      <c r="AI90" s="168"/>
    </row>
    <row r="91" spans="31:35" x14ac:dyDescent="0.2">
      <c r="AE91" s="3"/>
      <c r="AF91" s="3"/>
      <c r="AG91" s="3"/>
      <c r="AH91" s="3"/>
      <c r="AI91" s="3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608" priority="202" stopIfTrue="1">
      <formula>$AG24=""</formula>
    </cfRule>
  </conditionalFormatting>
  <conditionalFormatting sqref="T8:V8">
    <cfRule type="expression" dxfId="607" priority="195" stopIfTrue="1">
      <formula>$AL8=7</formula>
    </cfRule>
    <cfRule type="expression" dxfId="606" priority="196" stopIfTrue="1">
      <formula>$AL8=6</formula>
    </cfRule>
    <cfRule type="expression" dxfId="605" priority="197" stopIfTrue="1">
      <formula>$AL8=3</formula>
    </cfRule>
    <cfRule type="expression" dxfId="604" priority="198" stopIfTrue="1">
      <formula>$AL8=4</formula>
    </cfRule>
    <cfRule type="expression" dxfId="603" priority="199" stopIfTrue="1">
      <formula>$AL8=2</formula>
    </cfRule>
    <cfRule type="expression" dxfId="602" priority="200" stopIfTrue="1">
      <formula>$AL8=5</formula>
    </cfRule>
    <cfRule type="expression" dxfId="601" priority="201" stopIfTrue="1">
      <formula>$AL8=1</formula>
    </cfRule>
  </conditionalFormatting>
  <conditionalFormatting sqref="V8">
    <cfRule type="cellIs" dxfId="600" priority="194" operator="lessThan">
      <formula>$V9</formula>
    </cfRule>
  </conditionalFormatting>
  <conditionalFormatting sqref="W8:Y8">
    <cfRule type="expression" dxfId="599" priority="187" stopIfTrue="1">
      <formula>$AM8=7</formula>
    </cfRule>
    <cfRule type="expression" dxfId="598" priority="188" stopIfTrue="1">
      <formula>$AM8=6</formula>
    </cfRule>
    <cfRule type="expression" dxfId="597" priority="189" stopIfTrue="1">
      <formula>$AM8=3</formula>
    </cfRule>
    <cfRule type="expression" dxfId="596" priority="190" stopIfTrue="1">
      <formula>$AM8=4</formula>
    </cfRule>
    <cfRule type="expression" dxfId="595" priority="191" stopIfTrue="1">
      <formula>$AM8=2</formula>
    </cfRule>
    <cfRule type="expression" dxfId="594" priority="192" stopIfTrue="1">
      <formula>$AM8=5</formula>
    </cfRule>
    <cfRule type="expression" dxfId="593" priority="193" stopIfTrue="1">
      <formula>$AM8=1</formula>
    </cfRule>
  </conditionalFormatting>
  <conditionalFormatting sqref="Y8">
    <cfRule type="cellIs" dxfId="592" priority="186" operator="lessThan">
      <formula>$Y9</formula>
    </cfRule>
  </conditionalFormatting>
  <conditionalFormatting sqref="T9:V9">
    <cfRule type="expression" dxfId="591" priority="179" stopIfTrue="1">
      <formula>$AL9=7</formula>
    </cfRule>
    <cfRule type="expression" dxfId="590" priority="180" stopIfTrue="1">
      <formula>$AL9=6</formula>
    </cfRule>
    <cfRule type="expression" dxfId="589" priority="181" stopIfTrue="1">
      <formula>$AL9=3</formula>
    </cfRule>
    <cfRule type="expression" dxfId="588" priority="182" stopIfTrue="1">
      <formula>$AL9=4</formula>
    </cfRule>
    <cfRule type="expression" dxfId="587" priority="183" stopIfTrue="1">
      <formula>$AL9=2</formula>
    </cfRule>
    <cfRule type="expression" dxfId="586" priority="184" stopIfTrue="1">
      <formula>$AL9=5</formula>
    </cfRule>
    <cfRule type="expression" dxfId="585" priority="185" stopIfTrue="1">
      <formula>$AL9=1</formula>
    </cfRule>
  </conditionalFormatting>
  <conditionalFormatting sqref="V9">
    <cfRule type="cellIs" dxfId="584" priority="178" operator="lessThan">
      <formula>$V8</formula>
    </cfRule>
  </conditionalFormatting>
  <conditionalFormatting sqref="W9:Y9">
    <cfRule type="expression" dxfId="583" priority="171" stopIfTrue="1">
      <formula>$AM9=7</formula>
    </cfRule>
    <cfRule type="expression" dxfId="582" priority="172" stopIfTrue="1">
      <formula>$AM9=6</formula>
    </cfRule>
    <cfRule type="expression" dxfId="581" priority="173" stopIfTrue="1">
      <formula>$AM9=3</formula>
    </cfRule>
    <cfRule type="expression" dxfId="580" priority="174" stopIfTrue="1">
      <formula>$AM9=4</formula>
    </cfRule>
    <cfRule type="expression" dxfId="579" priority="175" stopIfTrue="1">
      <formula>$AM9=2</formula>
    </cfRule>
    <cfRule type="expression" dxfId="578" priority="176" stopIfTrue="1">
      <formula>$AM9=5</formula>
    </cfRule>
    <cfRule type="expression" dxfId="577" priority="177" stopIfTrue="1">
      <formula>$AM9=1</formula>
    </cfRule>
  </conditionalFormatting>
  <conditionalFormatting sqref="Y9">
    <cfRule type="cellIs" dxfId="576" priority="170" operator="lessThan">
      <formula>$Y8</formula>
    </cfRule>
  </conditionalFormatting>
  <conditionalFormatting sqref="Z8:AB8">
    <cfRule type="expression" dxfId="575" priority="162" stopIfTrue="1">
      <formula>AND(OR($AC8=2,$AC9=2),$AC8+$AC9=2)</formula>
    </cfRule>
    <cfRule type="expression" dxfId="574" priority="163" stopIfTrue="1">
      <formula>$AN8=7</formula>
    </cfRule>
    <cfRule type="expression" dxfId="573" priority="164" stopIfTrue="1">
      <formula>$AN8=6</formula>
    </cfRule>
    <cfRule type="expression" dxfId="572" priority="165" stopIfTrue="1">
      <formula>$AN8=3</formula>
    </cfRule>
    <cfRule type="expression" dxfId="571" priority="166" stopIfTrue="1">
      <formula>$AN8=4</formula>
    </cfRule>
    <cfRule type="expression" dxfId="570" priority="167" stopIfTrue="1">
      <formula>$AN8=2</formula>
    </cfRule>
    <cfRule type="expression" dxfId="569" priority="168" stopIfTrue="1">
      <formula>$AN8=5</formula>
    </cfRule>
    <cfRule type="expression" dxfId="568" priority="169" stopIfTrue="1">
      <formula>$AN8=1</formula>
    </cfRule>
  </conditionalFormatting>
  <conditionalFormatting sqref="AB8">
    <cfRule type="cellIs" dxfId="567" priority="161" operator="lessThan">
      <formula>$AB9</formula>
    </cfRule>
  </conditionalFormatting>
  <conditionalFormatting sqref="Z9:AB9">
    <cfRule type="expression" dxfId="566" priority="153" stopIfTrue="1">
      <formula>AND(OR($AC8=2,$AC9=2),$AC8+$AC9=2)</formula>
    </cfRule>
    <cfRule type="expression" dxfId="565" priority="154" stopIfTrue="1">
      <formula>$AN9=7</formula>
    </cfRule>
    <cfRule type="expression" dxfId="564" priority="155" stopIfTrue="1">
      <formula>$AN9=6</formula>
    </cfRule>
    <cfRule type="expression" dxfId="563" priority="156" stopIfTrue="1">
      <formula>$AN9=3</formula>
    </cfRule>
    <cfRule type="expression" dxfId="562" priority="157" stopIfTrue="1">
      <formula>$AN9=4</formula>
    </cfRule>
    <cfRule type="expression" dxfId="561" priority="158" stopIfTrue="1">
      <formula>$AN9=2</formula>
    </cfRule>
    <cfRule type="expression" dxfId="560" priority="159" stopIfTrue="1">
      <formula>$AN9=5</formula>
    </cfRule>
    <cfRule type="expression" dxfId="559" priority="160" stopIfTrue="1">
      <formula>$AN9=1</formula>
    </cfRule>
  </conditionalFormatting>
  <conditionalFormatting sqref="AB9">
    <cfRule type="cellIs" dxfId="558" priority="152" operator="lessThan">
      <formula>$AB8</formula>
    </cfRule>
  </conditionalFormatting>
  <conditionalFormatting sqref="T12:V12">
    <cfRule type="expression" dxfId="557" priority="145" stopIfTrue="1">
      <formula>$AL12=7</formula>
    </cfRule>
    <cfRule type="expression" dxfId="556" priority="146" stopIfTrue="1">
      <formula>$AL12=6</formula>
    </cfRule>
    <cfRule type="expression" dxfId="555" priority="147" stopIfTrue="1">
      <formula>$AL12=3</formula>
    </cfRule>
    <cfRule type="expression" dxfId="554" priority="148" stopIfTrue="1">
      <formula>$AL12=4</formula>
    </cfRule>
    <cfRule type="expression" dxfId="553" priority="149" stopIfTrue="1">
      <formula>$AL12=2</formula>
    </cfRule>
    <cfRule type="expression" dxfId="552" priority="150" stopIfTrue="1">
      <formula>$AL12=5</formula>
    </cfRule>
    <cfRule type="expression" dxfId="551" priority="151" stopIfTrue="1">
      <formula>$AL12=1</formula>
    </cfRule>
  </conditionalFormatting>
  <conditionalFormatting sqref="V12">
    <cfRule type="cellIs" dxfId="550" priority="144" operator="lessThan">
      <formula>$V13</formula>
    </cfRule>
  </conditionalFormatting>
  <conditionalFormatting sqref="W12:Y12">
    <cfRule type="expression" dxfId="549" priority="137" stopIfTrue="1">
      <formula>$AM12=7</formula>
    </cfRule>
    <cfRule type="expression" dxfId="548" priority="138" stopIfTrue="1">
      <formula>$AM12=6</formula>
    </cfRule>
    <cfRule type="expression" dxfId="547" priority="139" stopIfTrue="1">
      <formula>$AM12=3</formula>
    </cfRule>
    <cfRule type="expression" dxfId="546" priority="140" stopIfTrue="1">
      <formula>$AM12=4</formula>
    </cfRule>
    <cfRule type="expression" dxfId="545" priority="141" stopIfTrue="1">
      <formula>$AM12=2</formula>
    </cfRule>
    <cfRule type="expression" dxfId="544" priority="142" stopIfTrue="1">
      <formula>$AM12=5</formula>
    </cfRule>
    <cfRule type="expression" dxfId="543" priority="143" stopIfTrue="1">
      <formula>$AM12=1</formula>
    </cfRule>
  </conditionalFormatting>
  <conditionalFormatting sqref="Y12">
    <cfRule type="cellIs" dxfId="542" priority="136" operator="lessThan">
      <formula>$Y13</formula>
    </cfRule>
  </conditionalFormatting>
  <conditionalFormatting sqref="T13:V13">
    <cfRule type="expression" dxfId="541" priority="129" stopIfTrue="1">
      <formula>$AL13=7</formula>
    </cfRule>
    <cfRule type="expression" dxfId="540" priority="130" stopIfTrue="1">
      <formula>$AL13=6</formula>
    </cfRule>
    <cfRule type="expression" dxfId="539" priority="131" stopIfTrue="1">
      <formula>$AL13=3</formula>
    </cfRule>
    <cfRule type="expression" dxfId="538" priority="132" stopIfTrue="1">
      <formula>$AL13=4</formula>
    </cfRule>
    <cfRule type="expression" dxfId="537" priority="133" stopIfTrue="1">
      <formula>$AL13=2</formula>
    </cfRule>
    <cfRule type="expression" dxfId="536" priority="134" stopIfTrue="1">
      <formula>$AL13=5</formula>
    </cfRule>
    <cfRule type="expression" dxfId="535" priority="135" stopIfTrue="1">
      <formula>$AL13=1</formula>
    </cfRule>
  </conditionalFormatting>
  <conditionalFormatting sqref="V13">
    <cfRule type="cellIs" dxfId="534" priority="128" operator="lessThan">
      <formula>$V12</formula>
    </cfRule>
  </conditionalFormatting>
  <conditionalFormatting sqref="W13:Y13">
    <cfRule type="expression" dxfId="533" priority="121" stopIfTrue="1">
      <formula>$AM13=7</formula>
    </cfRule>
    <cfRule type="expression" dxfId="532" priority="122" stopIfTrue="1">
      <formula>$AM13=6</formula>
    </cfRule>
    <cfRule type="expression" dxfId="531" priority="123" stopIfTrue="1">
      <formula>$AM13=3</formula>
    </cfRule>
    <cfRule type="expression" dxfId="530" priority="124" stopIfTrue="1">
      <formula>$AM13=4</formula>
    </cfRule>
    <cfRule type="expression" dxfId="529" priority="125" stopIfTrue="1">
      <formula>$AM13=2</formula>
    </cfRule>
    <cfRule type="expression" dxfId="528" priority="126" stopIfTrue="1">
      <formula>$AM13=5</formula>
    </cfRule>
    <cfRule type="expression" dxfId="527" priority="127" stopIfTrue="1">
      <formula>$AM13=1</formula>
    </cfRule>
  </conditionalFormatting>
  <conditionalFormatting sqref="Y13">
    <cfRule type="cellIs" dxfId="526" priority="120" operator="lessThan">
      <formula>$Y12</formula>
    </cfRule>
  </conditionalFormatting>
  <conditionalFormatting sqref="Z12:AB12">
    <cfRule type="expression" dxfId="525" priority="112" stopIfTrue="1">
      <formula>AND(OR($AC12=2,$AC13=2),$AC12+$AC13=2)</formula>
    </cfRule>
    <cfRule type="expression" dxfId="524" priority="113" stopIfTrue="1">
      <formula>$AN12=7</formula>
    </cfRule>
    <cfRule type="expression" dxfId="523" priority="114" stopIfTrue="1">
      <formula>$AN12=6</formula>
    </cfRule>
    <cfRule type="expression" dxfId="522" priority="115" stopIfTrue="1">
      <formula>$AN12=3</formula>
    </cfRule>
    <cfRule type="expression" dxfId="521" priority="116" stopIfTrue="1">
      <formula>$AN12=4</formula>
    </cfRule>
    <cfRule type="expression" dxfId="520" priority="117" stopIfTrue="1">
      <formula>$AN12=2</formula>
    </cfRule>
    <cfRule type="expression" dxfId="519" priority="118" stopIfTrue="1">
      <formula>$AN12=5</formula>
    </cfRule>
    <cfRule type="expression" dxfId="518" priority="119" stopIfTrue="1">
      <formula>$AN12=1</formula>
    </cfRule>
  </conditionalFormatting>
  <conditionalFormatting sqref="AB12">
    <cfRule type="cellIs" dxfId="517" priority="111" operator="lessThan">
      <formula>$AB13</formula>
    </cfRule>
  </conditionalFormatting>
  <conditionalFormatting sqref="Z13:AB13">
    <cfRule type="expression" dxfId="516" priority="103" stopIfTrue="1">
      <formula>AND(OR($AC12=2,$AC13=2),$AC12+$AC13=2)</formula>
    </cfRule>
    <cfRule type="expression" dxfId="515" priority="104" stopIfTrue="1">
      <formula>$AN13=7</formula>
    </cfRule>
    <cfRule type="expression" dxfId="514" priority="105" stopIfTrue="1">
      <formula>$AN13=6</formula>
    </cfRule>
    <cfRule type="expression" dxfId="513" priority="106" stopIfTrue="1">
      <formula>$AN13=3</formula>
    </cfRule>
    <cfRule type="expression" dxfId="512" priority="107" stopIfTrue="1">
      <formula>$AN13=4</formula>
    </cfRule>
    <cfRule type="expression" dxfId="511" priority="108" stopIfTrue="1">
      <formula>$AN13=2</formula>
    </cfRule>
    <cfRule type="expression" dxfId="510" priority="109" stopIfTrue="1">
      <formula>$AN13=5</formula>
    </cfRule>
    <cfRule type="expression" dxfId="509" priority="110" stopIfTrue="1">
      <formula>$AN13=1</formula>
    </cfRule>
  </conditionalFormatting>
  <conditionalFormatting sqref="AB13">
    <cfRule type="cellIs" dxfId="508" priority="102" operator="lessThan">
      <formula>$AB12</formula>
    </cfRule>
  </conditionalFormatting>
  <conditionalFormatting sqref="T20:V20">
    <cfRule type="expression" dxfId="507" priority="95" stopIfTrue="1">
      <formula>$AL20=7</formula>
    </cfRule>
    <cfRule type="expression" dxfId="506" priority="96" stopIfTrue="1">
      <formula>$AL20=6</formula>
    </cfRule>
    <cfRule type="expression" dxfId="505" priority="97" stopIfTrue="1">
      <formula>$AL20=3</formula>
    </cfRule>
    <cfRule type="expression" dxfId="504" priority="98" stopIfTrue="1">
      <formula>$AL20=4</formula>
    </cfRule>
    <cfRule type="expression" dxfId="503" priority="99" stopIfTrue="1">
      <formula>$AL20=2</formula>
    </cfRule>
    <cfRule type="expression" dxfId="502" priority="100" stopIfTrue="1">
      <formula>$AL20=5</formula>
    </cfRule>
    <cfRule type="expression" dxfId="501" priority="101" stopIfTrue="1">
      <formula>$AL20=1</formula>
    </cfRule>
  </conditionalFormatting>
  <conditionalFormatting sqref="V20">
    <cfRule type="cellIs" dxfId="500" priority="94" operator="lessThan">
      <formula>$V21</formula>
    </cfRule>
  </conditionalFormatting>
  <conditionalFormatting sqref="W20:Y20">
    <cfRule type="expression" dxfId="499" priority="87" stopIfTrue="1">
      <formula>$AM20=7</formula>
    </cfRule>
    <cfRule type="expression" dxfId="498" priority="88" stopIfTrue="1">
      <formula>$AM20=6</formula>
    </cfRule>
    <cfRule type="expression" dxfId="497" priority="89" stopIfTrue="1">
      <formula>$AM20=3</formula>
    </cfRule>
    <cfRule type="expression" dxfId="496" priority="90" stopIfTrue="1">
      <formula>$AM20=4</formula>
    </cfRule>
    <cfRule type="expression" dxfId="495" priority="91" stopIfTrue="1">
      <formula>$AM20=2</formula>
    </cfRule>
    <cfRule type="expression" dxfId="494" priority="92" stopIfTrue="1">
      <formula>$AM20=5</formula>
    </cfRule>
    <cfRule type="expression" dxfId="493" priority="93" stopIfTrue="1">
      <formula>$AM20=1</formula>
    </cfRule>
  </conditionalFormatting>
  <conditionalFormatting sqref="Y20">
    <cfRule type="cellIs" dxfId="492" priority="86" operator="lessThan">
      <formula>$Y21</formula>
    </cfRule>
  </conditionalFormatting>
  <conditionalFormatting sqref="T21:V21">
    <cfRule type="expression" dxfId="491" priority="79" stopIfTrue="1">
      <formula>$AL21=7</formula>
    </cfRule>
    <cfRule type="expression" dxfId="490" priority="80" stopIfTrue="1">
      <formula>$AL21=6</formula>
    </cfRule>
    <cfRule type="expression" dxfId="489" priority="81" stopIfTrue="1">
      <formula>$AL21=3</formula>
    </cfRule>
    <cfRule type="expression" dxfId="488" priority="82" stopIfTrue="1">
      <formula>$AL21=4</formula>
    </cfRule>
    <cfRule type="expression" dxfId="487" priority="83" stopIfTrue="1">
      <formula>$AL21=2</formula>
    </cfRule>
    <cfRule type="expression" dxfId="486" priority="84" stopIfTrue="1">
      <formula>$AL21=5</formula>
    </cfRule>
    <cfRule type="expression" dxfId="485" priority="85" stopIfTrue="1">
      <formula>$AL21=1</formula>
    </cfRule>
  </conditionalFormatting>
  <conditionalFormatting sqref="V21">
    <cfRule type="cellIs" dxfId="484" priority="78" operator="lessThan">
      <formula>$V20</formula>
    </cfRule>
  </conditionalFormatting>
  <conditionalFormatting sqref="W21:Y21">
    <cfRule type="expression" dxfId="483" priority="71" stopIfTrue="1">
      <formula>$AM21=7</formula>
    </cfRule>
    <cfRule type="expression" dxfId="482" priority="72" stopIfTrue="1">
      <formula>$AM21=6</formula>
    </cfRule>
    <cfRule type="expression" dxfId="481" priority="73" stopIfTrue="1">
      <formula>$AM21=3</formula>
    </cfRule>
    <cfRule type="expression" dxfId="480" priority="74" stopIfTrue="1">
      <formula>$AM21=4</formula>
    </cfRule>
    <cfRule type="expression" dxfId="479" priority="75" stopIfTrue="1">
      <formula>$AM21=2</formula>
    </cfRule>
    <cfRule type="expression" dxfId="478" priority="76" stopIfTrue="1">
      <formula>$AM21=5</formula>
    </cfRule>
    <cfRule type="expression" dxfId="477" priority="77" stopIfTrue="1">
      <formula>$AM21=1</formula>
    </cfRule>
  </conditionalFormatting>
  <conditionalFormatting sqref="Y21">
    <cfRule type="cellIs" dxfId="476" priority="70" operator="lessThan">
      <formula>$Y20</formula>
    </cfRule>
  </conditionalFormatting>
  <conditionalFormatting sqref="Z20:AB20">
    <cfRule type="expression" dxfId="475" priority="62" stopIfTrue="1">
      <formula>AND(OR($AC20=2,$AC21=2),$AC20+$AC21=2)</formula>
    </cfRule>
    <cfRule type="expression" dxfId="474" priority="63" stopIfTrue="1">
      <formula>$AN20=7</formula>
    </cfRule>
    <cfRule type="expression" dxfId="473" priority="64" stopIfTrue="1">
      <formula>$AN20=6</formula>
    </cfRule>
    <cfRule type="expression" dxfId="472" priority="65" stopIfTrue="1">
      <formula>$AN20=3</formula>
    </cfRule>
    <cfRule type="expression" dxfId="471" priority="66" stopIfTrue="1">
      <formula>$AN20=4</formula>
    </cfRule>
    <cfRule type="expression" dxfId="470" priority="67" stopIfTrue="1">
      <formula>$AN20=2</formula>
    </cfRule>
    <cfRule type="expression" dxfId="469" priority="68" stopIfTrue="1">
      <formula>$AN20=5</formula>
    </cfRule>
    <cfRule type="expression" dxfId="468" priority="69" stopIfTrue="1">
      <formula>$AN20=1</formula>
    </cfRule>
  </conditionalFormatting>
  <conditionalFormatting sqref="AB20">
    <cfRule type="cellIs" dxfId="467" priority="61" operator="lessThan">
      <formula>$AB21</formula>
    </cfRule>
  </conditionalFormatting>
  <conditionalFormatting sqref="Z21:AB21">
    <cfRule type="expression" dxfId="466" priority="53" stopIfTrue="1">
      <formula>AND(OR($AC20=2,$AC21=2),$AC20+$AC21=2)</formula>
    </cfRule>
    <cfRule type="expression" dxfId="465" priority="54" stopIfTrue="1">
      <formula>$AN21=7</formula>
    </cfRule>
    <cfRule type="expression" dxfId="464" priority="55" stopIfTrue="1">
      <formula>$AN21=6</formula>
    </cfRule>
    <cfRule type="expression" dxfId="463" priority="56" stopIfTrue="1">
      <formula>$AN21=3</formula>
    </cfRule>
    <cfRule type="expression" dxfId="462" priority="57" stopIfTrue="1">
      <formula>$AN21=4</formula>
    </cfRule>
    <cfRule type="expression" dxfId="461" priority="58" stopIfTrue="1">
      <formula>$AN21=2</formula>
    </cfRule>
    <cfRule type="expression" dxfId="460" priority="59" stopIfTrue="1">
      <formula>$AN21=5</formula>
    </cfRule>
    <cfRule type="expression" dxfId="459" priority="60" stopIfTrue="1">
      <formula>$AN21=1</formula>
    </cfRule>
  </conditionalFormatting>
  <conditionalFormatting sqref="AB21">
    <cfRule type="cellIs" dxfId="458" priority="52" operator="lessThan">
      <formula>$AB20</formula>
    </cfRule>
  </conditionalFormatting>
  <conditionalFormatting sqref="T25:V25">
    <cfRule type="expression" dxfId="457" priority="45" stopIfTrue="1">
      <formula>$AL25=7</formula>
    </cfRule>
    <cfRule type="expression" dxfId="456" priority="46" stopIfTrue="1">
      <formula>$AL25=6</formula>
    </cfRule>
    <cfRule type="expression" dxfId="455" priority="47" stopIfTrue="1">
      <formula>$AL25=3</formula>
    </cfRule>
    <cfRule type="expression" dxfId="454" priority="48" stopIfTrue="1">
      <formula>$AL25=4</formula>
    </cfRule>
    <cfRule type="expression" dxfId="453" priority="49" stopIfTrue="1">
      <formula>$AL25=2</formula>
    </cfRule>
    <cfRule type="expression" dxfId="452" priority="50" stopIfTrue="1">
      <formula>$AL25=5</formula>
    </cfRule>
    <cfRule type="expression" dxfId="451" priority="51" stopIfTrue="1">
      <formula>$AL25=1</formula>
    </cfRule>
  </conditionalFormatting>
  <conditionalFormatting sqref="V25">
    <cfRule type="cellIs" dxfId="450" priority="44" operator="lessThan">
      <formula>$V26</formula>
    </cfRule>
  </conditionalFormatting>
  <conditionalFormatting sqref="W25:Y25">
    <cfRule type="expression" dxfId="449" priority="37" stopIfTrue="1">
      <formula>$AM25=7</formula>
    </cfRule>
    <cfRule type="expression" dxfId="448" priority="38" stopIfTrue="1">
      <formula>$AM25=6</formula>
    </cfRule>
    <cfRule type="expression" dxfId="447" priority="39" stopIfTrue="1">
      <formula>$AM25=3</formula>
    </cfRule>
    <cfRule type="expression" dxfId="446" priority="40" stopIfTrue="1">
      <formula>$AM25=4</formula>
    </cfRule>
    <cfRule type="expression" dxfId="445" priority="41" stopIfTrue="1">
      <formula>$AM25=2</formula>
    </cfRule>
    <cfRule type="expression" dxfId="444" priority="42" stopIfTrue="1">
      <formula>$AM25=5</formula>
    </cfRule>
    <cfRule type="expression" dxfId="443" priority="43" stopIfTrue="1">
      <formula>$AM25=1</formula>
    </cfRule>
  </conditionalFormatting>
  <conditionalFormatting sqref="Y25">
    <cfRule type="cellIs" dxfId="442" priority="36" operator="lessThan">
      <formula>$Y26</formula>
    </cfRule>
  </conditionalFormatting>
  <conditionalFormatting sqref="T26:V26">
    <cfRule type="expression" dxfId="441" priority="29" stopIfTrue="1">
      <formula>$AL26=7</formula>
    </cfRule>
    <cfRule type="expression" dxfId="440" priority="30" stopIfTrue="1">
      <formula>$AL26=6</formula>
    </cfRule>
    <cfRule type="expression" dxfId="439" priority="31" stopIfTrue="1">
      <formula>$AL26=3</formula>
    </cfRule>
    <cfRule type="expression" dxfId="438" priority="32" stopIfTrue="1">
      <formula>$AL26=4</formula>
    </cfRule>
    <cfRule type="expression" dxfId="437" priority="33" stopIfTrue="1">
      <formula>$AL26=2</formula>
    </cfRule>
    <cfRule type="expression" dxfId="436" priority="34" stopIfTrue="1">
      <formula>$AL26=5</formula>
    </cfRule>
    <cfRule type="expression" dxfId="435" priority="35" stopIfTrue="1">
      <formula>$AL26=1</formula>
    </cfRule>
  </conditionalFormatting>
  <conditionalFormatting sqref="V26">
    <cfRule type="cellIs" dxfId="434" priority="28" operator="lessThan">
      <formula>$V25</formula>
    </cfRule>
  </conditionalFormatting>
  <conditionalFormatting sqref="W26:Y26">
    <cfRule type="expression" dxfId="433" priority="21" stopIfTrue="1">
      <formula>$AM26=7</formula>
    </cfRule>
    <cfRule type="expression" dxfId="432" priority="22" stopIfTrue="1">
      <formula>$AM26=6</formula>
    </cfRule>
    <cfRule type="expression" dxfId="431" priority="23" stopIfTrue="1">
      <formula>$AM26=3</formula>
    </cfRule>
    <cfRule type="expression" dxfId="430" priority="24" stopIfTrue="1">
      <formula>$AM26=4</formula>
    </cfRule>
    <cfRule type="expression" dxfId="429" priority="25" stopIfTrue="1">
      <formula>$AM26=2</formula>
    </cfRule>
    <cfRule type="expression" dxfId="428" priority="26" stopIfTrue="1">
      <formula>$AM26=5</formula>
    </cfRule>
    <cfRule type="expression" dxfId="427" priority="27" stopIfTrue="1">
      <formula>$AM26=1</formula>
    </cfRule>
  </conditionalFormatting>
  <conditionalFormatting sqref="Y26">
    <cfRule type="cellIs" dxfId="426" priority="20" operator="lessThan">
      <formula>$Y25</formula>
    </cfRule>
  </conditionalFormatting>
  <conditionalFormatting sqref="Z25:AB25">
    <cfRule type="expression" dxfId="425" priority="12" stopIfTrue="1">
      <formula>AND(OR($AC25=2,$AC26=2),$AC25+$AC26=2)</formula>
    </cfRule>
    <cfRule type="expression" dxfId="424" priority="13" stopIfTrue="1">
      <formula>$AN25=7</formula>
    </cfRule>
    <cfRule type="expression" dxfId="423" priority="14" stopIfTrue="1">
      <formula>$AN25=6</formula>
    </cfRule>
    <cfRule type="expression" dxfId="422" priority="15" stopIfTrue="1">
      <formula>$AN25=3</formula>
    </cfRule>
    <cfRule type="expression" dxfId="421" priority="16" stopIfTrue="1">
      <formula>$AN25=4</formula>
    </cfRule>
    <cfRule type="expression" dxfId="420" priority="17" stopIfTrue="1">
      <formula>$AN25=2</formula>
    </cfRule>
    <cfRule type="expression" dxfId="419" priority="18" stopIfTrue="1">
      <formula>$AN25=5</formula>
    </cfRule>
    <cfRule type="expression" dxfId="418" priority="19" stopIfTrue="1">
      <formula>$AN25=1</formula>
    </cfRule>
  </conditionalFormatting>
  <conditionalFormatting sqref="AB25">
    <cfRule type="cellIs" dxfId="417" priority="11" operator="lessThan">
      <formula>$AB26</formula>
    </cfRule>
  </conditionalFormatting>
  <conditionalFormatting sqref="Z26:AB26">
    <cfRule type="expression" dxfId="416" priority="3" stopIfTrue="1">
      <formula>AND(OR($AC25=2,$AC26=2),$AC25+$AC26=2)</formula>
    </cfRule>
    <cfRule type="expression" dxfId="415" priority="4" stopIfTrue="1">
      <formula>$AN26=7</formula>
    </cfRule>
    <cfRule type="expression" dxfId="414" priority="5" stopIfTrue="1">
      <formula>$AN26=6</formula>
    </cfRule>
    <cfRule type="expression" dxfId="413" priority="6" stopIfTrue="1">
      <formula>$AN26=3</formula>
    </cfRule>
    <cfRule type="expression" dxfId="412" priority="7" stopIfTrue="1">
      <formula>$AN26=4</formula>
    </cfRule>
    <cfRule type="expression" dxfId="411" priority="8" stopIfTrue="1">
      <formula>$AN26=2</formula>
    </cfRule>
    <cfRule type="expression" dxfId="410" priority="9" stopIfTrue="1">
      <formula>$AN26=5</formula>
    </cfRule>
    <cfRule type="expression" dxfId="409" priority="10" stopIfTrue="1">
      <formula>$AN26=1</formula>
    </cfRule>
  </conditionalFormatting>
  <conditionalFormatting sqref="AB26">
    <cfRule type="cellIs" dxfId="408" priority="2" operator="lessThan">
      <formula>$AB25</formula>
    </cfRule>
  </conditionalFormatting>
  <conditionalFormatting sqref="B7:M38">
    <cfRule type="expression" dxfId="407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zoomScaleNormal="100" workbookViewId="0">
      <selection activeCell="B14" sqref="B14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8" bestFit="1" customWidth="1"/>
    <col min="5" max="6" width="6.42578125" style="18" customWidth="1"/>
    <col min="7" max="7" width="5" style="18" customWidth="1"/>
    <col min="8" max="9" width="6.42578125" customWidth="1"/>
    <col min="10" max="10" width="5" style="18" customWidth="1"/>
    <col min="11" max="13" width="6.42578125" customWidth="1"/>
    <col min="15" max="15" width="6.5703125" style="128" customWidth="1"/>
    <col min="16" max="16" width="0" style="128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187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18" hidden="1" customWidth="1"/>
    <col min="44" max="44" width="8" customWidth="1"/>
  </cols>
  <sheetData>
    <row r="1" spans="1:43" x14ac:dyDescent="0.2">
      <c r="A1" s="417">
        <v>41769</v>
      </c>
      <c r="B1" s="445"/>
      <c r="C1" s="419" t="s">
        <v>21</v>
      </c>
      <c r="D1" s="447"/>
      <c r="E1" s="447"/>
      <c r="F1" s="448"/>
      <c r="H1" s="423" t="s">
        <v>20</v>
      </c>
      <c r="I1" s="424"/>
      <c r="J1" s="424"/>
      <c r="K1" s="424"/>
      <c r="L1" s="424"/>
      <c r="M1" s="425"/>
      <c r="O1" s="281" t="s">
        <v>104</v>
      </c>
      <c r="P1" s="281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80"/>
      <c r="AB1" s="279"/>
      <c r="AC1" s="279"/>
      <c r="AD1" s="279"/>
      <c r="AE1" s="279"/>
      <c r="AF1" s="279"/>
      <c r="AG1" s="279"/>
      <c r="AH1" s="279"/>
    </row>
    <row r="2" spans="1:43" s="277" customFormat="1" ht="16.5" thickBot="1" x14ac:dyDescent="0.25">
      <c r="A2" s="418"/>
      <c r="B2" s="446"/>
      <c r="C2" s="449"/>
      <c r="D2" s="449"/>
      <c r="E2" s="449"/>
      <c r="F2" s="450"/>
      <c r="G2" s="55"/>
      <c r="H2" s="149" t="s">
        <v>70</v>
      </c>
      <c r="I2" s="150"/>
      <c r="J2" s="64" t="s">
        <v>23</v>
      </c>
      <c r="K2" s="64"/>
      <c r="L2" s="64"/>
      <c r="M2" s="65"/>
      <c r="O2" s="133"/>
      <c r="P2" s="133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6"/>
      <c r="AB2" s="245"/>
      <c r="AC2" s="245"/>
      <c r="AD2" s="245"/>
      <c r="AE2" s="245"/>
      <c r="AF2" s="245"/>
      <c r="AG2" s="245"/>
      <c r="AH2" s="245"/>
      <c r="AI2" s="245"/>
      <c r="AL2" s="278"/>
      <c r="AM2" s="278"/>
      <c r="AN2" s="278"/>
      <c r="AO2" s="278"/>
      <c r="AP2" s="278"/>
      <c r="AQ2" s="278"/>
    </row>
    <row r="3" spans="1:43" ht="16.5" thickBot="1" x14ac:dyDescent="0.3">
      <c r="A3" s="426" t="s">
        <v>57</v>
      </c>
      <c r="B3" s="451"/>
      <c r="C3" s="451"/>
      <c r="D3" s="452"/>
      <c r="E3" s="39" t="s">
        <v>5</v>
      </c>
      <c r="F3" s="40" t="s">
        <v>18</v>
      </c>
      <c r="G3"/>
      <c r="H3" s="149" t="s">
        <v>71</v>
      </c>
      <c r="I3" s="150"/>
      <c r="J3" s="64" t="s">
        <v>25</v>
      </c>
      <c r="K3" s="64"/>
      <c r="L3" s="64"/>
      <c r="M3" s="65"/>
      <c r="O3" s="232" t="s">
        <v>103</v>
      </c>
      <c r="P3" s="276"/>
      <c r="Q3" s="276"/>
      <c r="R3" s="276"/>
      <c r="T3" s="275" t="s">
        <v>102</v>
      </c>
      <c r="U3" s="274"/>
      <c r="V3" s="273"/>
      <c r="W3" s="273"/>
      <c r="X3" s="273"/>
      <c r="Y3" s="273"/>
      <c r="Z3" s="273">
        <v>2</v>
      </c>
      <c r="AA3" s="272"/>
      <c r="AE3" s="261"/>
      <c r="AF3" s="261"/>
      <c r="AG3" s="261"/>
      <c r="AH3" s="261"/>
      <c r="AL3" s="271" t="e">
        <v>#N/A</v>
      </c>
    </row>
    <row r="4" spans="1:43" ht="16.5" thickBot="1" x14ac:dyDescent="0.3">
      <c r="A4" s="151"/>
      <c r="B4" s="152"/>
      <c r="C4" s="69" t="s">
        <v>13</v>
      </c>
      <c r="D4" s="153"/>
      <c r="E4" s="58" t="s">
        <v>22</v>
      </c>
      <c r="F4" s="41">
        <v>100</v>
      </c>
      <c r="G4"/>
      <c r="H4" s="154" t="s">
        <v>72</v>
      </c>
      <c r="I4" s="155"/>
      <c r="J4" s="67" t="s">
        <v>24</v>
      </c>
      <c r="K4" s="67"/>
      <c r="L4" s="67"/>
      <c r="M4" s="68"/>
      <c r="Q4" s="128"/>
      <c r="R4" s="18"/>
      <c r="T4" s="270" t="s">
        <v>101</v>
      </c>
      <c r="U4" s="269">
        <v>1</v>
      </c>
      <c r="V4" s="268">
        <v>2</v>
      </c>
      <c r="W4" s="267">
        <v>3</v>
      </c>
      <c r="X4" s="266">
        <v>4</v>
      </c>
      <c r="Y4" s="265">
        <v>5</v>
      </c>
      <c r="Z4" s="264">
        <v>6</v>
      </c>
      <c r="AA4" s="263">
        <v>7</v>
      </c>
      <c r="AL4" s="262">
        <v>6</v>
      </c>
    </row>
    <row r="5" spans="1:43" ht="16.5" thickBot="1" x14ac:dyDescent="0.3">
      <c r="B5" s="4"/>
      <c r="C5" s="18"/>
      <c r="G5"/>
      <c r="I5" s="18"/>
      <c r="J5"/>
      <c r="O5" s="261"/>
      <c r="P5" s="261"/>
      <c r="Q5" s="261"/>
      <c r="R5" s="261"/>
      <c r="T5" s="3"/>
      <c r="U5" s="3"/>
      <c r="V5" s="3"/>
      <c r="W5" s="3"/>
      <c r="X5" s="3"/>
      <c r="Y5" s="3"/>
      <c r="Z5" s="3"/>
      <c r="AA5" s="200"/>
      <c r="AB5" s="3"/>
      <c r="AE5" s="232" t="s">
        <v>100</v>
      </c>
      <c r="AF5" s="232"/>
      <c r="AG5" s="232"/>
      <c r="AH5" s="232"/>
    </row>
    <row r="6" spans="1:43" ht="13.5" thickBot="1" x14ac:dyDescent="0.25">
      <c r="A6" s="156" t="s">
        <v>60</v>
      </c>
      <c r="B6" s="157" t="s">
        <v>0</v>
      </c>
      <c r="C6" s="158" t="s">
        <v>11</v>
      </c>
      <c r="D6" s="158" t="s">
        <v>12</v>
      </c>
      <c r="E6" s="159" t="s">
        <v>61</v>
      </c>
      <c r="F6" s="158" t="s">
        <v>73</v>
      </c>
      <c r="G6" s="158" t="s">
        <v>74</v>
      </c>
      <c r="H6" s="159" t="s">
        <v>75</v>
      </c>
      <c r="I6" s="158" t="s">
        <v>76</v>
      </c>
      <c r="J6" s="158" t="s">
        <v>74</v>
      </c>
      <c r="K6" s="159" t="s">
        <v>77</v>
      </c>
      <c r="L6" s="160" t="s">
        <v>78</v>
      </c>
      <c r="M6" s="161" t="s">
        <v>79</v>
      </c>
      <c r="T6" s="43"/>
      <c r="U6" s="231"/>
      <c r="V6" s="17"/>
      <c r="W6" s="43"/>
      <c r="X6" s="231"/>
      <c r="Y6" s="43"/>
      <c r="Z6" s="43"/>
      <c r="AA6" s="231"/>
      <c r="AB6" s="43"/>
    </row>
    <row r="7" spans="1:43" ht="13.5" thickBot="1" x14ac:dyDescent="0.25">
      <c r="A7" s="162">
        <v>1</v>
      </c>
      <c r="B7" s="163">
        <v>21511001014</v>
      </c>
      <c r="C7" s="164" t="s">
        <v>106</v>
      </c>
      <c r="D7" s="166" t="s">
        <v>27</v>
      </c>
      <c r="E7" s="165">
        <v>1</v>
      </c>
      <c r="F7" s="166">
        <v>100</v>
      </c>
      <c r="G7" s="166"/>
      <c r="H7" s="167">
        <v>100</v>
      </c>
      <c r="I7" s="168">
        <v>5.1360000000000001</v>
      </c>
      <c r="J7" s="166">
        <v>0</v>
      </c>
      <c r="K7" s="167">
        <v>5.1360000000000001</v>
      </c>
      <c r="L7" s="169">
        <v>5.1360000000000001</v>
      </c>
      <c r="M7" s="170">
        <v>100</v>
      </c>
      <c r="O7" s="256" t="s">
        <v>99</v>
      </c>
      <c r="P7" s="255"/>
      <c r="Q7" s="128"/>
      <c r="R7" s="18"/>
      <c r="T7" s="228" t="s">
        <v>87</v>
      </c>
      <c r="U7" s="226" t="s">
        <v>74</v>
      </c>
      <c r="V7" s="227" t="s">
        <v>86</v>
      </c>
      <c r="W7" s="227" t="s">
        <v>85</v>
      </c>
      <c r="X7" s="226" t="s">
        <v>74</v>
      </c>
      <c r="Y7" s="227" t="s">
        <v>84</v>
      </c>
      <c r="Z7" s="227" t="s">
        <v>83</v>
      </c>
      <c r="AA7" s="226" t="s">
        <v>74</v>
      </c>
      <c r="AB7" s="225" t="s">
        <v>82</v>
      </c>
      <c r="AC7" s="224" t="s">
        <v>81</v>
      </c>
      <c r="AL7" s="214">
        <v>0</v>
      </c>
      <c r="AM7" s="203">
        <v>0</v>
      </c>
      <c r="AN7" s="213">
        <v>0</v>
      </c>
    </row>
    <row r="8" spans="1:43" x14ac:dyDescent="0.2">
      <c r="A8" s="162">
        <v>2</v>
      </c>
      <c r="B8" s="171">
        <v>21511102207</v>
      </c>
      <c r="C8" s="168" t="s">
        <v>107</v>
      </c>
      <c r="D8" s="45" t="s">
        <v>27</v>
      </c>
      <c r="E8" s="165">
        <v>2</v>
      </c>
      <c r="F8" s="166">
        <v>100</v>
      </c>
      <c r="G8" s="45"/>
      <c r="H8" s="167">
        <v>100</v>
      </c>
      <c r="I8" s="168">
        <v>5.4960000000000004</v>
      </c>
      <c r="J8" s="45">
        <v>0</v>
      </c>
      <c r="K8" s="167">
        <v>5.4960000000000004</v>
      </c>
      <c r="L8" s="169">
        <v>5.4960000000000004</v>
      </c>
      <c r="M8" s="170">
        <v>100</v>
      </c>
      <c r="O8" s="260">
        <v>1</v>
      </c>
      <c r="P8" s="238">
        <v>21511001014</v>
      </c>
      <c r="Q8" s="238" t="s">
        <v>106</v>
      </c>
      <c r="R8" s="237" t="s">
        <v>27</v>
      </c>
      <c r="S8" s="209"/>
      <c r="T8" s="178">
        <v>6.4880000000000004</v>
      </c>
      <c r="U8" s="15">
        <v>0</v>
      </c>
      <c r="V8" s="178">
        <v>6.4880000000000004</v>
      </c>
      <c r="W8" s="178">
        <v>6.5419999999999998</v>
      </c>
      <c r="X8" s="15">
        <v>1</v>
      </c>
      <c r="Y8" s="178">
        <v>6.742</v>
      </c>
      <c r="Z8" s="178"/>
      <c r="AA8" s="15"/>
      <c r="AB8" s="178">
        <v>0</v>
      </c>
      <c r="AC8" s="215">
        <v>2</v>
      </c>
      <c r="AG8" s="128"/>
      <c r="AH8" s="18"/>
      <c r="AL8" s="214" t="e">
        <v>#N/A</v>
      </c>
      <c r="AM8" s="203">
        <v>6</v>
      </c>
      <c r="AN8" s="213" t="e">
        <v>#N/A</v>
      </c>
      <c r="AO8" s="203">
        <v>1</v>
      </c>
      <c r="AP8" s="203">
        <v>1</v>
      </c>
      <c r="AQ8" s="213">
        <v>0</v>
      </c>
    </row>
    <row r="9" spans="1:43" ht="13.5" thickBot="1" x14ac:dyDescent="0.25">
      <c r="A9" s="162">
        <v>3</v>
      </c>
      <c r="B9" s="163">
        <v>21511102209</v>
      </c>
      <c r="C9" s="164" t="s">
        <v>108</v>
      </c>
      <c r="D9" s="166" t="s">
        <v>27</v>
      </c>
      <c r="E9" s="165">
        <v>6</v>
      </c>
      <c r="F9" s="166">
        <v>6.0019999999999998</v>
      </c>
      <c r="G9" s="166">
        <v>100</v>
      </c>
      <c r="H9" s="167">
        <v>26.001999999999999</v>
      </c>
      <c r="I9" s="166">
        <v>5.79</v>
      </c>
      <c r="J9" s="166">
        <v>1</v>
      </c>
      <c r="K9" s="167">
        <v>5.99</v>
      </c>
      <c r="L9" s="169">
        <v>5.99</v>
      </c>
      <c r="M9" s="170">
        <v>26.001999999999999</v>
      </c>
      <c r="O9" s="259">
        <v>4</v>
      </c>
      <c r="P9" s="235">
        <v>21511102204</v>
      </c>
      <c r="Q9" s="235" t="s">
        <v>46</v>
      </c>
      <c r="R9" s="234" t="s">
        <v>27</v>
      </c>
      <c r="S9" s="209"/>
      <c r="T9" s="178">
        <v>7.2720000000000002</v>
      </c>
      <c r="U9" s="15">
        <v>0</v>
      </c>
      <c r="V9" s="178">
        <v>7.2720000000000002</v>
      </c>
      <c r="W9" s="178">
        <v>7.2380000000000004</v>
      </c>
      <c r="X9" s="15">
        <v>0</v>
      </c>
      <c r="Y9" s="178">
        <v>7.2380000000000004</v>
      </c>
      <c r="Z9" s="178"/>
      <c r="AA9" s="15"/>
      <c r="AB9" s="178">
        <v>0</v>
      </c>
      <c r="AC9" s="208">
        <v>0</v>
      </c>
      <c r="AE9" s="199" t="s">
        <v>98</v>
      </c>
      <c r="AF9" s="199"/>
      <c r="AG9" s="128"/>
      <c r="AH9" s="18"/>
      <c r="AL9" s="207">
        <v>6</v>
      </c>
      <c r="AM9" s="206" t="e">
        <v>#N/A</v>
      </c>
      <c r="AN9" s="205">
        <v>6</v>
      </c>
      <c r="AO9" s="206">
        <v>0</v>
      </c>
      <c r="AP9" s="206">
        <v>0</v>
      </c>
      <c r="AQ9" s="205">
        <v>0</v>
      </c>
    </row>
    <row r="10" spans="1:43" ht="13.5" thickBot="1" x14ac:dyDescent="0.25">
      <c r="A10" s="162">
        <v>4</v>
      </c>
      <c r="B10" s="163">
        <v>21511102204</v>
      </c>
      <c r="C10" s="164" t="s">
        <v>46</v>
      </c>
      <c r="D10" s="166" t="s">
        <v>27</v>
      </c>
      <c r="E10" s="165">
        <v>15</v>
      </c>
      <c r="F10" s="166">
        <v>6.0650000000000004</v>
      </c>
      <c r="G10" s="166">
        <v>1</v>
      </c>
      <c r="H10" s="167">
        <v>6.2650000000000006</v>
      </c>
      <c r="I10" s="45">
        <v>6.2350000000000003</v>
      </c>
      <c r="J10" s="166">
        <v>4</v>
      </c>
      <c r="K10" s="167">
        <v>7.0350000000000001</v>
      </c>
      <c r="L10" s="169">
        <v>6.2650000000000006</v>
      </c>
      <c r="M10" s="170">
        <v>7.0350000000000001</v>
      </c>
      <c r="O10" s="18"/>
      <c r="Q10" s="128"/>
      <c r="R10" s="18"/>
      <c r="T10" s="257"/>
      <c r="U10" s="44"/>
      <c r="V10" s="258"/>
      <c r="W10" s="257"/>
      <c r="X10" s="44"/>
      <c r="Y10" s="257"/>
      <c r="Z10" s="257"/>
      <c r="AA10" s="44"/>
      <c r="AB10" s="257"/>
      <c r="AE10" s="251" t="s">
        <v>96</v>
      </c>
      <c r="AF10" s="238">
        <v>21511001014</v>
      </c>
      <c r="AG10" s="238" t="s">
        <v>106</v>
      </c>
      <c r="AH10" s="250" t="s">
        <v>27</v>
      </c>
    </row>
    <row r="11" spans="1:43" ht="13.5" thickBot="1" x14ac:dyDescent="0.25">
      <c r="A11" s="162">
        <v>5</v>
      </c>
      <c r="B11" s="163">
        <v>21511303515</v>
      </c>
      <c r="C11" s="164" t="s">
        <v>42</v>
      </c>
      <c r="D11" s="166" t="s">
        <v>26</v>
      </c>
      <c r="E11" s="165">
        <v>21</v>
      </c>
      <c r="F11" s="166">
        <v>6.8140000000000001</v>
      </c>
      <c r="G11" s="166">
        <v>0</v>
      </c>
      <c r="H11" s="167">
        <v>6.8140000000000001</v>
      </c>
      <c r="I11" s="45">
        <v>6.68</v>
      </c>
      <c r="J11" s="166">
        <v>1</v>
      </c>
      <c r="K11" s="167">
        <v>6.88</v>
      </c>
      <c r="L11" s="169">
        <v>6.8140000000000001</v>
      </c>
      <c r="M11" s="170">
        <v>6.88</v>
      </c>
      <c r="O11" s="256" t="s">
        <v>95</v>
      </c>
      <c r="P11" s="255"/>
      <c r="Q11" s="128"/>
      <c r="R11" s="18"/>
      <c r="T11" s="228" t="s">
        <v>87</v>
      </c>
      <c r="U11" s="226" t="s">
        <v>74</v>
      </c>
      <c r="V11" s="227" t="s">
        <v>86</v>
      </c>
      <c r="W11" s="227" t="s">
        <v>85</v>
      </c>
      <c r="X11" s="226" t="s">
        <v>74</v>
      </c>
      <c r="Y11" s="227" t="s">
        <v>84</v>
      </c>
      <c r="Z11" s="227" t="s">
        <v>83</v>
      </c>
      <c r="AA11" s="226" t="s">
        <v>74</v>
      </c>
      <c r="AB11" s="225" t="s">
        <v>82</v>
      </c>
      <c r="AC11" s="224" t="s">
        <v>81</v>
      </c>
      <c r="AE11" s="249" t="s">
        <v>94</v>
      </c>
      <c r="AF11" s="248">
        <v>21511102207</v>
      </c>
      <c r="AG11" s="248" t="s">
        <v>107</v>
      </c>
      <c r="AH11" s="247" t="s">
        <v>27</v>
      </c>
      <c r="AL11" s="214">
        <v>0</v>
      </c>
      <c r="AM11" s="203">
        <v>0</v>
      </c>
      <c r="AN11" s="213">
        <v>0</v>
      </c>
    </row>
    <row r="12" spans="1:43" x14ac:dyDescent="0.2">
      <c r="A12" s="162">
        <v>6</v>
      </c>
      <c r="B12" s="163">
        <v>21511202555</v>
      </c>
      <c r="C12" s="164" t="s">
        <v>44</v>
      </c>
      <c r="D12" s="45" t="s">
        <v>27</v>
      </c>
      <c r="E12" s="165">
        <v>14</v>
      </c>
      <c r="F12" s="166">
        <v>7.1879999999999997</v>
      </c>
      <c r="G12" s="45">
        <v>2</v>
      </c>
      <c r="H12" s="167">
        <v>7.5880000000000001</v>
      </c>
      <c r="I12" s="45">
        <v>7.1749999999999998</v>
      </c>
      <c r="J12" s="45">
        <v>2</v>
      </c>
      <c r="K12" s="167">
        <v>7.5750000000000002</v>
      </c>
      <c r="L12" s="169">
        <v>7.5750000000000002</v>
      </c>
      <c r="M12" s="170">
        <v>7.5880000000000001</v>
      </c>
      <c r="O12" s="254">
        <v>2</v>
      </c>
      <c r="P12" s="217">
        <v>21511102207</v>
      </c>
      <c r="Q12" s="217" t="s">
        <v>107</v>
      </c>
      <c r="R12" s="216" t="s">
        <v>27</v>
      </c>
      <c r="S12" s="209"/>
      <c r="T12" s="178">
        <v>6.5110000000000001</v>
      </c>
      <c r="U12" s="15">
        <v>3</v>
      </c>
      <c r="V12" s="178">
        <v>7.1110000000000007</v>
      </c>
      <c r="W12" s="178">
        <v>6.4770000000000003</v>
      </c>
      <c r="X12" s="15">
        <v>1</v>
      </c>
      <c r="Y12" s="178">
        <v>6.6770000000000005</v>
      </c>
      <c r="Z12" s="178">
        <v>6.508</v>
      </c>
      <c r="AA12" s="15">
        <v>0</v>
      </c>
      <c r="AB12" s="178">
        <v>6.508</v>
      </c>
      <c r="AC12" s="215">
        <v>2</v>
      </c>
      <c r="AL12" s="214" t="e">
        <v>#N/A</v>
      </c>
      <c r="AM12" s="203">
        <v>6</v>
      </c>
      <c r="AN12" s="213" t="e">
        <v>#N/A</v>
      </c>
      <c r="AO12" s="203">
        <v>0</v>
      </c>
      <c r="AP12" s="203">
        <v>1</v>
      </c>
      <c r="AQ12" s="213">
        <v>1</v>
      </c>
    </row>
    <row r="13" spans="1:43" ht="13.5" thickBot="1" x14ac:dyDescent="0.25">
      <c r="A13" s="162">
        <v>7</v>
      </c>
      <c r="B13" s="163">
        <v>21511101592</v>
      </c>
      <c r="C13" s="164" t="s">
        <v>40</v>
      </c>
      <c r="D13" s="166" t="s">
        <v>41</v>
      </c>
      <c r="E13" s="165">
        <v>2000</v>
      </c>
      <c r="F13" s="166">
        <v>6.6749999999999998</v>
      </c>
      <c r="G13" s="166">
        <v>100</v>
      </c>
      <c r="H13" s="167">
        <v>26.675000000000001</v>
      </c>
      <c r="I13" s="166">
        <v>6.34</v>
      </c>
      <c r="J13" s="166">
        <v>100</v>
      </c>
      <c r="K13" s="167">
        <v>26.34</v>
      </c>
      <c r="L13" s="169">
        <v>26.34</v>
      </c>
      <c r="M13" s="170">
        <v>26.675000000000001</v>
      </c>
      <c r="O13" s="253">
        <v>3</v>
      </c>
      <c r="P13" s="211">
        <v>21511102209</v>
      </c>
      <c r="Q13" s="211" t="s">
        <v>108</v>
      </c>
      <c r="R13" s="210" t="s">
        <v>27</v>
      </c>
      <c r="S13" s="209"/>
      <c r="T13" s="178">
        <v>6.7569999999999997</v>
      </c>
      <c r="U13" s="15">
        <v>1</v>
      </c>
      <c r="V13" s="178">
        <v>6.9569999999999999</v>
      </c>
      <c r="W13" s="178">
        <v>6.7569999999999997</v>
      </c>
      <c r="X13" s="15">
        <v>3</v>
      </c>
      <c r="Y13" s="178">
        <v>7.3569999999999993</v>
      </c>
      <c r="Z13" s="178">
        <v>6.7889999999999997</v>
      </c>
      <c r="AA13" s="15">
        <v>4</v>
      </c>
      <c r="AB13" s="178">
        <v>7.5889999999999995</v>
      </c>
      <c r="AC13" s="208">
        <v>1</v>
      </c>
      <c r="AE13" s="252" t="s">
        <v>93</v>
      </c>
      <c r="AF13" s="252"/>
      <c r="AG13" s="252"/>
      <c r="AH13" s="18"/>
      <c r="AL13" s="207">
        <v>6</v>
      </c>
      <c r="AM13" s="206" t="e">
        <v>#N/A</v>
      </c>
      <c r="AN13" s="205">
        <v>6</v>
      </c>
      <c r="AO13" s="206">
        <v>1</v>
      </c>
      <c r="AP13" s="206">
        <v>0</v>
      </c>
      <c r="AQ13" s="205">
        <v>0</v>
      </c>
    </row>
    <row r="14" spans="1:43" x14ac:dyDescent="0.2">
      <c r="A14" s="162">
        <v>8</v>
      </c>
      <c r="B14" s="163"/>
      <c r="C14" s="168"/>
      <c r="D14" s="45"/>
      <c r="E14" s="165"/>
      <c r="F14" s="45"/>
      <c r="G14" s="166"/>
      <c r="H14" s="167">
        <v>100</v>
      </c>
      <c r="I14" s="168"/>
      <c r="J14" s="166"/>
      <c r="K14" s="167">
        <v>100</v>
      </c>
      <c r="L14" s="169">
        <v>100</v>
      </c>
      <c r="M14" s="170">
        <v>100</v>
      </c>
      <c r="T14" s="201"/>
      <c r="U14" s="201"/>
      <c r="V14" s="201"/>
      <c r="W14" s="201"/>
      <c r="X14" s="201"/>
      <c r="Y14" s="201"/>
      <c r="Z14" s="201"/>
      <c r="AA14" s="202"/>
      <c r="AB14" s="201"/>
      <c r="AE14" s="251" t="s">
        <v>92</v>
      </c>
      <c r="AF14" s="238">
        <v>21511102204</v>
      </c>
      <c r="AG14" s="238" t="s">
        <v>46</v>
      </c>
      <c r="AH14" s="250" t="s">
        <v>27</v>
      </c>
    </row>
    <row r="15" spans="1:43" x14ac:dyDescent="0.2">
      <c r="A15" s="172">
        <v>9</v>
      </c>
      <c r="B15" s="163"/>
      <c r="C15" s="164"/>
      <c r="D15" s="45"/>
      <c r="E15" s="165"/>
      <c r="F15" s="166"/>
      <c r="G15" s="45"/>
      <c r="H15" s="167">
        <v>100</v>
      </c>
      <c r="I15" s="168"/>
      <c r="J15" s="45"/>
      <c r="K15" s="167">
        <v>100</v>
      </c>
      <c r="L15" s="169">
        <v>100</v>
      </c>
      <c r="M15" s="170">
        <v>100</v>
      </c>
      <c r="AE15" s="249" t="s">
        <v>91</v>
      </c>
      <c r="AF15" s="248">
        <v>21511102209</v>
      </c>
      <c r="AG15" s="248" t="s">
        <v>108</v>
      </c>
      <c r="AH15" s="247" t="s">
        <v>27</v>
      </c>
    </row>
    <row r="16" spans="1:43" x14ac:dyDescent="0.2">
      <c r="A16" s="172">
        <v>10</v>
      </c>
      <c r="B16" s="163"/>
      <c r="C16" s="164"/>
      <c r="D16" s="166"/>
      <c r="E16" s="165"/>
      <c r="F16" s="166"/>
      <c r="G16" s="166"/>
      <c r="H16" s="167">
        <v>100</v>
      </c>
      <c r="I16" s="168"/>
      <c r="J16" s="166"/>
      <c r="K16" s="167">
        <v>100</v>
      </c>
      <c r="L16" s="169">
        <v>100</v>
      </c>
      <c r="M16" s="170">
        <v>100</v>
      </c>
    </row>
    <row r="17" spans="1:43" x14ac:dyDescent="0.2">
      <c r="A17" s="172">
        <v>11</v>
      </c>
      <c r="B17" s="171"/>
      <c r="C17" s="168"/>
      <c r="D17" s="45"/>
      <c r="E17" s="165"/>
      <c r="F17" s="166"/>
      <c r="G17" s="45"/>
      <c r="H17" s="167">
        <v>100</v>
      </c>
      <c r="I17" s="168"/>
      <c r="J17" s="45"/>
      <c r="K17" s="167">
        <v>100</v>
      </c>
      <c r="L17" s="169">
        <v>100</v>
      </c>
      <c r="M17" s="170">
        <v>100</v>
      </c>
      <c r="O17" s="133"/>
      <c r="P17" s="133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6"/>
      <c r="AB17" s="245"/>
      <c r="AC17" s="245"/>
      <c r="AD17" s="245"/>
      <c r="AE17" s="245"/>
      <c r="AF17" s="245"/>
      <c r="AG17" s="245"/>
      <c r="AH17" s="245"/>
      <c r="AI17" s="245"/>
    </row>
    <row r="18" spans="1:43" ht="16.5" thickBot="1" x14ac:dyDescent="0.3">
      <c r="A18" s="172">
        <v>12</v>
      </c>
      <c r="B18" s="163"/>
      <c r="C18" s="164"/>
      <c r="D18" s="166"/>
      <c r="E18" s="165"/>
      <c r="F18" s="166"/>
      <c r="G18" s="166"/>
      <c r="H18" s="167">
        <v>100</v>
      </c>
      <c r="I18" s="168"/>
      <c r="J18" s="166"/>
      <c r="K18" s="167">
        <v>100</v>
      </c>
      <c r="L18" s="169">
        <v>100</v>
      </c>
      <c r="M18" s="170">
        <v>100</v>
      </c>
      <c r="O18" s="232" t="s">
        <v>90</v>
      </c>
      <c r="P18" s="232"/>
      <c r="Q18" s="232"/>
      <c r="R18" s="232"/>
      <c r="T18" s="43"/>
      <c r="U18" s="231"/>
      <c r="V18" s="17"/>
      <c r="W18" s="43"/>
      <c r="X18" s="231"/>
      <c r="Y18" s="43"/>
      <c r="Z18" s="43"/>
      <c r="AA18" s="231"/>
      <c r="AB18" s="43"/>
      <c r="AE18" s="244" t="s">
        <v>89</v>
      </c>
      <c r="AF18" s="244"/>
      <c r="AG18" s="244"/>
      <c r="AH18" s="244"/>
    </row>
    <row r="19" spans="1:43" ht="13.5" thickBot="1" x14ac:dyDescent="0.25">
      <c r="A19" s="172">
        <v>13</v>
      </c>
      <c r="B19" s="171"/>
      <c r="C19" s="168"/>
      <c r="D19" s="45"/>
      <c r="E19" s="165"/>
      <c r="F19" s="166"/>
      <c r="G19" s="45"/>
      <c r="H19" s="167">
        <v>100</v>
      </c>
      <c r="I19" s="168"/>
      <c r="J19" s="45"/>
      <c r="K19" s="167">
        <v>100</v>
      </c>
      <c r="L19" s="169">
        <v>100</v>
      </c>
      <c r="M19" s="170">
        <v>100</v>
      </c>
      <c r="O19"/>
      <c r="P19"/>
      <c r="Q19" s="128"/>
      <c r="R19" s="18"/>
      <c r="T19" s="228" t="s">
        <v>87</v>
      </c>
      <c r="U19" s="226" t="s">
        <v>74</v>
      </c>
      <c r="V19" s="227" t="s">
        <v>86</v>
      </c>
      <c r="W19" s="227" t="s">
        <v>85</v>
      </c>
      <c r="X19" s="226" t="s">
        <v>74</v>
      </c>
      <c r="Y19" s="227" t="s">
        <v>84</v>
      </c>
      <c r="Z19" s="227" t="s">
        <v>83</v>
      </c>
      <c r="AA19" s="226" t="s">
        <v>74</v>
      </c>
      <c r="AB19" s="225" t="s">
        <v>82</v>
      </c>
      <c r="AC19" s="224" t="s">
        <v>81</v>
      </c>
      <c r="AE19" s="243" t="s">
        <v>68</v>
      </c>
      <c r="AF19" s="242" t="s">
        <v>0</v>
      </c>
      <c r="AG19" s="241" t="s">
        <v>11</v>
      </c>
      <c r="AH19" s="240" t="s">
        <v>12</v>
      </c>
      <c r="AL19" s="214">
        <v>0</v>
      </c>
      <c r="AM19" s="203">
        <v>0</v>
      </c>
      <c r="AN19" s="213">
        <v>0</v>
      </c>
    </row>
    <row r="20" spans="1:43" x14ac:dyDescent="0.2">
      <c r="A20" s="172">
        <v>14</v>
      </c>
      <c r="B20" s="163"/>
      <c r="C20" s="164"/>
      <c r="D20" s="166"/>
      <c r="E20" s="165"/>
      <c r="F20" s="166"/>
      <c r="G20" s="166"/>
      <c r="H20" s="167">
        <v>100</v>
      </c>
      <c r="I20" s="168"/>
      <c r="J20" s="166"/>
      <c r="K20" s="167">
        <v>100</v>
      </c>
      <c r="L20" s="169">
        <v>100</v>
      </c>
      <c r="M20" s="170">
        <v>100</v>
      </c>
      <c r="O20" s="239" t="s">
        <v>92</v>
      </c>
      <c r="P20" s="238">
        <v>21511102204</v>
      </c>
      <c r="Q20" s="238" t="s">
        <v>46</v>
      </c>
      <c r="R20" s="237" t="s">
        <v>27</v>
      </c>
      <c r="S20" s="209"/>
      <c r="T20" s="178">
        <v>7.4109999999999996</v>
      </c>
      <c r="U20" s="15"/>
      <c r="V20" s="178">
        <v>7.4109999999999996</v>
      </c>
      <c r="W20" s="178">
        <v>7.0369999999999999</v>
      </c>
      <c r="X20" s="15"/>
      <c r="Y20" s="178">
        <v>7.0369999999999999</v>
      </c>
      <c r="Z20" s="178"/>
      <c r="AA20" s="15"/>
      <c r="AB20" s="178">
        <v>0</v>
      </c>
      <c r="AC20" s="215">
        <v>2</v>
      </c>
      <c r="AE20" s="230">
        <v>1</v>
      </c>
      <c r="AF20" s="196">
        <v>21511001014</v>
      </c>
      <c r="AG20" s="195" t="s">
        <v>106</v>
      </c>
      <c r="AH20" s="194" t="s">
        <v>27</v>
      </c>
      <c r="AL20" s="214" t="e">
        <v>#N/A</v>
      </c>
      <c r="AM20" s="203">
        <v>6</v>
      </c>
      <c r="AN20" s="213" t="e">
        <v>#N/A</v>
      </c>
      <c r="AO20" s="203">
        <v>1</v>
      </c>
      <c r="AP20" s="203">
        <v>1</v>
      </c>
      <c r="AQ20" s="213">
        <v>0</v>
      </c>
    </row>
    <row r="21" spans="1:43" ht="13.5" thickBot="1" x14ac:dyDescent="0.25">
      <c r="A21" s="172">
        <v>15</v>
      </c>
      <c r="B21" s="163"/>
      <c r="C21" s="164"/>
      <c r="D21" s="45"/>
      <c r="E21" s="165"/>
      <c r="F21" s="166"/>
      <c r="G21" s="45"/>
      <c r="H21" s="167">
        <v>100</v>
      </c>
      <c r="I21" s="168"/>
      <c r="J21" s="45"/>
      <c r="K21" s="167">
        <v>100</v>
      </c>
      <c r="L21" s="169">
        <v>100</v>
      </c>
      <c r="M21" s="170">
        <v>100</v>
      </c>
      <c r="O21" s="236" t="s">
        <v>91</v>
      </c>
      <c r="P21" s="235">
        <v>21511102209</v>
      </c>
      <c r="Q21" s="235" t="s">
        <v>108</v>
      </c>
      <c r="R21" s="234" t="s">
        <v>27</v>
      </c>
      <c r="S21" s="209"/>
      <c r="T21" s="178">
        <v>6.83</v>
      </c>
      <c r="U21" s="15">
        <v>5</v>
      </c>
      <c r="V21" s="178">
        <v>7.83</v>
      </c>
      <c r="W21" s="178">
        <v>6.9349999999999996</v>
      </c>
      <c r="X21" s="15">
        <v>2</v>
      </c>
      <c r="Y21" s="178">
        <v>7.335</v>
      </c>
      <c r="Z21" s="178"/>
      <c r="AA21" s="15"/>
      <c r="AB21" s="178">
        <v>0</v>
      </c>
      <c r="AC21" s="208">
        <v>0</v>
      </c>
      <c r="AE21" s="230">
        <v>2</v>
      </c>
      <c r="AF21" s="196">
        <v>21511102207</v>
      </c>
      <c r="AG21" s="195" t="s">
        <v>107</v>
      </c>
      <c r="AH21" s="194" t="s">
        <v>27</v>
      </c>
      <c r="AL21" s="207">
        <v>6</v>
      </c>
      <c r="AM21" s="206" t="e">
        <v>#N/A</v>
      </c>
      <c r="AN21" s="205">
        <v>6</v>
      </c>
      <c r="AO21" s="206">
        <v>0</v>
      </c>
      <c r="AP21" s="206">
        <v>0</v>
      </c>
      <c r="AQ21" s="205">
        <v>0</v>
      </c>
    </row>
    <row r="22" spans="1:43" x14ac:dyDescent="0.2">
      <c r="A22" s="172">
        <v>16</v>
      </c>
      <c r="B22" s="163"/>
      <c r="C22" s="164"/>
      <c r="D22" s="166"/>
      <c r="E22" s="165"/>
      <c r="F22" s="166"/>
      <c r="G22" s="166"/>
      <c r="H22" s="167">
        <v>100</v>
      </c>
      <c r="I22" s="168"/>
      <c r="J22" s="166"/>
      <c r="K22" s="167">
        <v>100</v>
      </c>
      <c r="L22" s="169">
        <v>100</v>
      </c>
      <c r="M22" s="170">
        <v>100</v>
      </c>
      <c r="O22" s="198"/>
      <c r="P22" s="198"/>
      <c r="Q22" s="198"/>
      <c r="R22" s="198"/>
      <c r="T22" s="42"/>
      <c r="U22" s="42"/>
      <c r="V22" s="42"/>
      <c r="W22" s="42"/>
      <c r="X22" s="42"/>
      <c r="Y22" s="42"/>
      <c r="Z22" s="42"/>
      <c r="AA22" s="233"/>
      <c r="AB22" s="42"/>
      <c r="AC22" s="3"/>
      <c r="AE22" s="230">
        <v>3</v>
      </c>
      <c r="AF22" s="196">
        <v>21511102204</v>
      </c>
      <c r="AG22" s="195" t="s">
        <v>46</v>
      </c>
      <c r="AH22" s="194" t="s">
        <v>27</v>
      </c>
    </row>
    <row r="23" spans="1:43" ht="16.5" thickBot="1" x14ac:dyDescent="0.3">
      <c r="A23" s="173">
        <v>17</v>
      </c>
      <c r="B23" s="171"/>
      <c r="C23" s="168"/>
      <c r="D23" s="45"/>
      <c r="E23" s="165"/>
      <c r="F23" s="166"/>
      <c r="G23" s="45"/>
      <c r="H23" s="167">
        <v>100</v>
      </c>
      <c r="I23" s="168"/>
      <c r="J23" s="45"/>
      <c r="K23" s="167">
        <v>100</v>
      </c>
      <c r="L23" s="169">
        <v>100</v>
      </c>
      <c r="M23" s="170">
        <v>100</v>
      </c>
      <c r="O23" s="232" t="s">
        <v>66</v>
      </c>
      <c r="P23" s="232"/>
      <c r="Q23" s="232"/>
      <c r="R23" s="232"/>
      <c r="T23" s="43"/>
      <c r="U23" s="231"/>
      <c r="V23" s="17"/>
      <c r="W23" s="43"/>
      <c r="X23" s="231"/>
      <c r="Y23" s="43"/>
      <c r="Z23" s="43"/>
      <c r="AA23" s="231"/>
      <c r="AB23" s="43"/>
      <c r="AE23" s="230">
        <v>4</v>
      </c>
      <c r="AF23" s="196">
        <v>21511102209</v>
      </c>
      <c r="AG23" s="195" t="s">
        <v>108</v>
      </c>
      <c r="AH23" s="194" t="s">
        <v>27</v>
      </c>
      <c r="AI23" s="229" t="s">
        <v>88</v>
      </c>
    </row>
    <row r="24" spans="1:43" ht="13.5" thickBot="1" x14ac:dyDescent="0.25">
      <c r="A24" s="173">
        <v>18</v>
      </c>
      <c r="B24" s="163"/>
      <c r="C24" s="164"/>
      <c r="D24" s="166"/>
      <c r="E24" s="165"/>
      <c r="F24" s="166"/>
      <c r="G24" s="166"/>
      <c r="H24" s="167">
        <v>100</v>
      </c>
      <c r="I24" s="168"/>
      <c r="J24" s="166"/>
      <c r="K24" s="167">
        <v>100</v>
      </c>
      <c r="L24" s="169">
        <v>100</v>
      </c>
      <c r="M24" s="170">
        <v>100</v>
      </c>
      <c r="O24"/>
      <c r="P24"/>
      <c r="Q24" s="128"/>
      <c r="R24" s="18"/>
      <c r="T24" s="228" t="s">
        <v>87</v>
      </c>
      <c r="U24" s="226" t="s">
        <v>74</v>
      </c>
      <c r="V24" s="227" t="s">
        <v>86</v>
      </c>
      <c r="W24" s="227" t="s">
        <v>85</v>
      </c>
      <c r="X24" s="226" t="s">
        <v>74</v>
      </c>
      <c r="Y24" s="227" t="s">
        <v>84</v>
      </c>
      <c r="Z24" s="227" t="s">
        <v>83</v>
      </c>
      <c r="AA24" s="226" t="s">
        <v>74</v>
      </c>
      <c r="AB24" s="225" t="s">
        <v>82</v>
      </c>
      <c r="AC24" s="224" t="s">
        <v>81</v>
      </c>
      <c r="AE24" s="223">
        <v>5</v>
      </c>
      <c r="AF24" s="222">
        <v>21511303515</v>
      </c>
      <c r="AG24" s="221" t="s">
        <v>42</v>
      </c>
      <c r="AH24" s="220" t="s">
        <v>26</v>
      </c>
      <c r="AI24" s="219">
        <v>6.8140000000000001</v>
      </c>
      <c r="AL24" s="214">
        <v>0</v>
      </c>
      <c r="AM24" s="203">
        <v>0</v>
      </c>
      <c r="AN24" s="213">
        <v>0</v>
      </c>
    </row>
    <row r="25" spans="1:43" x14ac:dyDescent="0.2">
      <c r="A25" s="173">
        <v>19</v>
      </c>
      <c r="B25" s="163"/>
      <c r="C25" s="164"/>
      <c r="D25" s="45"/>
      <c r="E25" s="165"/>
      <c r="F25" s="166"/>
      <c r="G25" s="45"/>
      <c r="H25" s="167">
        <v>100</v>
      </c>
      <c r="I25" s="168"/>
      <c r="J25" s="45"/>
      <c r="K25" s="167">
        <v>100</v>
      </c>
      <c r="L25" s="169">
        <v>100</v>
      </c>
      <c r="M25" s="170">
        <v>100</v>
      </c>
      <c r="O25" s="218" t="s">
        <v>96</v>
      </c>
      <c r="P25" s="217">
        <v>21511001014</v>
      </c>
      <c r="Q25" s="217" t="s">
        <v>106</v>
      </c>
      <c r="R25" s="216" t="s">
        <v>27</v>
      </c>
      <c r="S25" s="209"/>
      <c r="T25" s="178">
        <v>6.048</v>
      </c>
      <c r="U25" s="15">
        <v>1</v>
      </c>
      <c r="V25" s="178">
        <v>6.2480000000000002</v>
      </c>
      <c r="W25" s="178">
        <v>6.0250000000000004</v>
      </c>
      <c r="X25" s="15"/>
      <c r="Y25" s="178">
        <v>6.0250000000000004</v>
      </c>
      <c r="Z25" s="178"/>
      <c r="AA25" s="15"/>
      <c r="AB25" s="178">
        <v>0</v>
      </c>
      <c r="AC25" s="215">
        <v>2</v>
      </c>
      <c r="AE25" s="197">
        <v>6</v>
      </c>
      <c r="AF25" s="196">
        <v>21511202555</v>
      </c>
      <c r="AG25" s="195" t="s">
        <v>44</v>
      </c>
      <c r="AH25" s="194" t="s">
        <v>27</v>
      </c>
      <c r="AI25" s="193">
        <v>7.5750000000000002</v>
      </c>
      <c r="AL25" s="214" t="e">
        <v>#N/A</v>
      </c>
      <c r="AM25" s="203">
        <v>6</v>
      </c>
      <c r="AN25" s="213" t="e">
        <v>#N/A</v>
      </c>
      <c r="AO25" s="203">
        <v>1</v>
      </c>
      <c r="AP25" s="203">
        <v>1</v>
      </c>
      <c r="AQ25" s="213">
        <v>0</v>
      </c>
    </row>
    <row r="26" spans="1:43" ht="13.5" thickBot="1" x14ac:dyDescent="0.25">
      <c r="A26" s="173">
        <v>20</v>
      </c>
      <c r="B26" s="163"/>
      <c r="C26" s="164"/>
      <c r="D26" s="166"/>
      <c r="E26" s="165"/>
      <c r="F26" s="166"/>
      <c r="G26" s="166"/>
      <c r="H26" s="167">
        <v>100</v>
      </c>
      <c r="I26" s="168"/>
      <c r="J26" s="166"/>
      <c r="K26" s="167">
        <v>100</v>
      </c>
      <c r="L26" s="169">
        <v>100</v>
      </c>
      <c r="M26" s="170">
        <v>100</v>
      </c>
      <c r="O26" s="212" t="s">
        <v>94</v>
      </c>
      <c r="P26" s="211">
        <v>21511102207</v>
      </c>
      <c r="Q26" s="211" t="s">
        <v>107</v>
      </c>
      <c r="R26" s="210" t="s">
        <v>27</v>
      </c>
      <c r="S26" s="209"/>
      <c r="T26" s="178">
        <v>6.19</v>
      </c>
      <c r="U26" s="15">
        <v>2</v>
      </c>
      <c r="V26" s="178">
        <v>6.5900000000000007</v>
      </c>
      <c r="W26" s="178">
        <v>6.2060000000000004</v>
      </c>
      <c r="X26" s="15"/>
      <c r="Y26" s="178">
        <v>6.2060000000000004</v>
      </c>
      <c r="Z26" s="178"/>
      <c r="AA26" s="15"/>
      <c r="AB26" s="178">
        <v>0</v>
      </c>
      <c r="AC26" s="208">
        <v>0</v>
      </c>
      <c r="AE26" s="197">
        <v>7</v>
      </c>
      <c r="AF26" s="196">
        <v>21511101592</v>
      </c>
      <c r="AG26" s="195" t="s">
        <v>40</v>
      </c>
      <c r="AH26" s="194" t="s">
        <v>41</v>
      </c>
      <c r="AI26" s="193">
        <v>26.34</v>
      </c>
      <c r="AL26" s="207">
        <v>6</v>
      </c>
      <c r="AM26" s="206" t="e">
        <v>#N/A</v>
      </c>
      <c r="AN26" s="205">
        <v>6</v>
      </c>
      <c r="AO26" s="206">
        <v>0</v>
      </c>
      <c r="AP26" s="206">
        <v>0</v>
      </c>
      <c r="AQ26" s="205">
        <v>0</v>
      </c>
    </row>
    <row r="27" spans="1:43" x14ac:dyDescent="0.2">
      <c r="A27" s="173">
        <v>21</v>
      </c>
      <c r="B27" s="163"/>
      <c r="C27" s="164"/>
      <c r="D27" s="45"/>
      <c r="E27" s="165"/>
      <c r="F27" s="166"/>
      <c r="G27" s="45"/>
      <c r="H27" s="167">
        <v>100</v>
      </c>
      <c r="I27" s="168"/>
      <c r="J27" s="45"/>
      <c r="K27" s="167">
        <v>100</v>
      </c>
      <c r="L27" s="169">
        <v>100</v>
      </c>
      <c r="M27" s="170">
        <v>100</v>
      </c>
      <c r="T27" s="201"/>
      <c r="U27" s="201"/>
      <c r="V27" s="201"/>
      <c r="W27" s="201"/>
      <c r="X27" s="201"/>
      <c r="Y27" s="204"/>
      <c r="Z27" s="203"/>
      <c r="AA27" s="202"/>
      <c r="AB27" s="201"/>
      <c r="AE27" s="197">
        <v>4</v>
      </c>
      <c r="AF27" s="196" t="s">
        <v>39</v>
      </c>
      <c r="AG27" s="195" t="s">
        <v>39</v>
      </c>
      <c r="AH27" s="194" t="s">
        <v>39</v>
      </c>
      <c r="AI27" s="193" t="s">
        <v>39</v>
      </c>
    </row>
    <row r="28" spans="1:43" x14ac:dyDescent="0.2">
      <c r="A28" s="173">
        <v>22</v>
      </c>
      <c r="B28" s="163"/>
      <c r="C28" s="164"/>
      <c r="D28" s="166"/>
      <c r="E28" s="165"/>
      <c r="F28" s="166"/>
      <c r="G28" s="166"/>
      <c r="H28" s="167">
        <v>100</v>
      </c>
      <c r="I28" s="168"/>
      <c r="J28" s="166"/>
      <c r="K28" s="167">
        <v>100</v>
      </c>
      <c r="L28" s="169">
        <v>100</v>
      </c>
      <c r="M28" s="170">
        <v>100</v>
      </c>
      <c r="T28" s="3"/>
      <c r="U28" s="128"/>
      <c r="V28" s="15"/>
      <c r="AE28" s="192">
        <v>7</v>
      </c>
      <c r="AF28" s="191" t="s">
        <v>39</v>
      </c>
      <c r="AG28" s="190" t="s">
        <v>39</v>
      </c>
      <c r="AH28" s="189" t="s">
        <v>39</v>
      </c>
      <c r="AI28" s="188" t="s">
        <v>39</v>
      </c>
    </row>
    <row r="29" spans="1:43" x14ac:dyDescent="0.2">
      <c r="A29" s="173">
        <v>23</v>
      </c>
      <c r="B29" s="163"/>
      <c r="C29" s="168"/>
      <c r="D29" s="45"/>
      <c r="E29" s="165"/>
      <c r="F29" s="166"/>
      <c r="G29" s="45"/>
      <c r="H29" s="167">
        <v>100</v>
      </c>
      <c r="I29" s="168"/>
      <c r="J29" s="45"/>
      <c r="K29" s="167">
        <v>100</v>
      </c>
      <c r="L29" s="169">
        <v>100</v>
      </c>
      <c r="M29" s="170">
        <v>100</v>
      </c>
    </row>
    <row r="30" spans="1:43" x14ac:dyDescent="0.2">
      <c r="A30" s="173">
        <v>24</v>
      </c>
      <c r="B30" s="163"/>
      <c r="C30" s="168"/>
      <c r="D30" s="166"/>
      <c r="E30" s="165"/>
      <c r="F30" s="166"/>
      <c r="G30" s="166"/>
      <c r="H30" s="167">
        <v>100</v>
      </c>
      <c r="I30" s="168"/>
      <c r="J30" s="166"/>
      <c r="K30" s="167">
        <v>100</v>
      </c>
      <c r="L30" s="169">
        <v>100</v>
      </c>
      <c r="M30" s="170">
        <v>100</v>
      </c>
    </row>
    <row r="31" spans="1:43" x14ac:dyDescent="0.2">
      <c r="A31" s="173">
        <v>25</v>
      </c>
      <c r="B31" s="163"/>
      <c r="C31" s="168"/>
      <c r="D31" s="45"/>
      <c r="E31" s="165"/>
      <c r="F31" s="166"/>
      <c r="G31" s="45"/>
      <c r="H31" s="167">
        <v>100</v>
      </c>
      <c r="I31" s="168"/>
      <c r="J31" s="45"/>
      <c r="K31" s="167">
        <v>100</v>
      </c>
      <c r="L31" s="169">
        <v>100</v>
      </c>
      <c r="M31" s="170">
        <v>100</v>
      </c>
    </row>
    <row r="32" spans="1:43" x14ac:dyDescent="0.2">
      <c r="A32" s="173">
        <v>26</v>
      </c>
      <c r="B32" s="163"/>
      <c r="C32" s="168"/>
      <c r="D32" s="166"/>
      <c r="E32" s="165"/>
      <c r="F32" s="166"/>
      <c r="G32" s="166"/>
      <c r="H32" s="167">
        <v>100</v>
      </c>
      <c r="I32" s="168"/>
      <c r="J32" s="166"/>
      <c r="K32" s="167">
        <v>100</v>
      </c>
      <c r="L32" s="169">
        <v>100</v>
      </c>
      <c r="M32" s="170">
        <v>100</v>
      </c>
    </row>
    <row r="33" spans="1:13" x14ac:dyDescent="0.2">
      <c r="A33" s="173">
        <v>27</v>
      </c>
      <c r="B33" s="163"/>
      <c r="C33" s="168"/>
      <c r="D33" s="45"/>
      <c r="E33" s="165"/>
      <c r="F33" s="166"/>
      <c r="G33" s="45"/>
      <c r="H33" s="167">
        <v>100</v>
      </c>
      <c r="I33" s="168"/>
      <c r="J33" s="45"/>
      <c r="K33" s="167">
        <v>100</v>
      </c>
      <c r="L33" s="169">
        <v>100</v>
      </c>
      <c r="M33" s="170">
        <v>100</v>
      </c>
    </row>
    <row r="34" spans="1:13" x14ac:dyDescent="0.2">
      <c r="A34" s="173">
        <v>28</v>
      </c>
      <c r="B34" s="163"/>
      <c r="C34" s="168"/>
      <c r="D34" s="166"/>
      <c r="E34" s="165"/>
      <c r="F34" s="166"/>
      <c r="G34" s="166"/>
      <c r="H34" s="167">
        <v>100</v>
      </c>
      <c r="I34" s="168"/>
      <c r="J34" s="166"/>
      <c r="K34" s="167">
        <v>100</v>
      </c>
      <c r="L34" s="169">
        <v>100</v>
      </c>
      <c r="M34" s="170">
        <v>100</v>
      </c>
    </row>
    <row r="35" spans="1:13" x14ac:dyDescent="0.2">
      <c r="A35" s="173">
        <v>29</v>
      </c>
      <c r="B35" s="163"/>
      <c r="C35" s="168"/>
      <c r="D35" s="45"/>
      <c r="E35" s="165"/>
      <c r="F35" s="166"/>
      <c r="G35" s="45"/>
      <c r="H35" s="167">
        <v>100</v>
      </c>
      <c r="I35" s="168"/>
      <c r="J35" s="45"/>
      <c r="K35" s="167">
        <v>100</v>
      </c>
      <c r="L35" s="169">
        <v>100</v>
      </c>
      <c r="M35" s="170">
        <v>100</v>
      </c>
    </row>
    <row r="36" spans="1:13" x14ac:dyDescent="0.2">
      <c r="A36" s="173">
        <v>30</v>
      </c>
      <c r="B36" s="163"/>
      <c r="C36" s="168"/>
      <c r="D36" s="166"/>
      <c r="E36" s="165"/>
      <c r="F36" s="166"/>
      <c r="G36" s="166"/>
      <c r="H36" s="167">
        <v>100</v>
      </c>
      <c r="I36" s="168"/>
      <c r="J36" s="166"/>
      <c r="K36" s="167">
        <v>100</v>
      </c>
      <c r="L36" s="169">
        <v>100</v>
      </c>
      <c r="M36" s="170">
        <v>100</v>
      </c>
    </row>
    <row r="37" spans="1:13" x14ac:dyDescent="0.2">
      <c r="A37" s="173">
        <v>31</v>
      </c>
      <c r="B37" s="163"/>
      <c r="C37" s="168"/>
      <c r="D37" s="45"/>
      <c r="E37" s="165"/>
      <c r="F37" s="166"/>
      <c r="G37" s="45"/>
      <c r="H37" s="167">
        <v>100</v>
      </c>
      <c r="I37" s="168"/>
      <c r="J37" s="45"/>
      <c r="K37" s="167">
        <v>100</v>
      </c>
      <c r="L37" s="169">
        <v>100</v>
      </c>
      <c r="M37" s="170">
        <v>100</v>
      </c>
    </row>
    <row r="38" spans="1:13" x14ac:dyDescent="0.2">
      <c r="A38" s="173">
        <v>32</v>
      </c>
      <c r="B38" s="163"/>
      <c r="C38" s="168"/>
      <c r="D38" s="166"/>
      <c r="E38" s="165"/>
      <c r="F38" s="166"/>
      <c r="G38" s="166"/>
      <c r="H38" s="167">
        <v>100</v>
      </c>
      <c r="I38" s="168"/>
      <c r="J38" s="166"/>
      <c r="K38" s="167">
        <v>100</v>
      </c>
      <c r="L38" s="169">
        <v>100</v>
      </c>
      <c r="M38" s="170">
        <v>100</v>
      </c>
    </row>
    <row r="39" spans="1:13" x14ac:dyDescent="0.2">
      <c r="A39" s="14">
        <v>33</v>
      </c>
      <c r="B39" s="174"/>
      <c r="C39" s="3"/>
      <c r="D39" s="15"/>
      <c r="E39" s="175"/>
      <c r="F39" s="141"/>
      <c r="G39" s="15"/>
      <c r="H39" s="176">
        <v>100</v>
      </c>
      <c r="I39" s="3"/>
      <c r="J39" s="15"/>
      <c r="K39" s="176">
        <v>100</v>
      </c>
      <c r="L39" s="177">
        <v>100</v>
      </c>
      <c r="M39" s="170">
        <v>100</v>
      </c>
    </row>
    <row r="40" spans="1:13" x14ac:dyDescent="0.2">
      <c r="A40" s="14">
        <v>34</v>
      </c>
      <c r="B40" s="174"/>
      <c r="C40" s="178"/>
      <c r="D40" s="15"/>
      <c r="E40" s="175"/>
      <c r="F40" s="141"/>
      <c r="G40" s="15"/>
      <c r="H40" s="176">
        <v>100</v>
      </c>
      <c r="I40" s="3"/>
      <c r="J40" s="15"/>
      <c r="K40" s="176">
        <v>100</v>
      </c>
      <c r="L40" s="177">
        <v>100</v>
      </c>
      <c r="M40" s="170">
        <v>100</v>
      </c>
    </row>
    <row r="41" spans="1:13" x14ac:dyDescent="0.2">
      <c r="A41" s="14">
        <v>35</v>
      </c>
      <c r="B41" s="174"/>
      <c r="C41" s="178"/>
      <c r="D41" s="15"/>
      <c r="E41" s="175"/>
      <c r="F41" s="141"/>
      <c r="G41" s="15"/>
      <c r="H41" s="176">
        <v>100</v>
      </c>
      <c r="I41" s="3"/>
      <c r="J41" s="15"/>
      <c r="K41" s="176">
        <v>100</v>
      </c>
      <c r="L41" s="177">
        <v>100</v>
      </c>
      <c r="M41" s="170">
        <v>100</v>
      </c>
    </row>
    <row r="42" spans="1:13" x14ac:dyDescent="0.2">
      <c r="A42" s="14">
        <v>36</v>
      </c>
      <c r="B42" s="174"/>
      <c r="C42" s="178"/>
      <c r="D42" s="15"/>
      <c r="E42" s="175"/>
      <c r="F42" s="141"/>
      <c r="G42" s="15"/>
      <c r="H42" s="176">
        <v>100</v>
      </c>
      <c r="I42" s="3"/>
      <c r="J42" s="15"/>
      <c r="K42" s="176">
        <v>100</v>
      </c>
      <c r="L42" s="177">
        <v>100</v>
      </c>
      <c r="M42" s="170">
        <v>100</v>
      </c>
    </row>
    <row r="43" spans="1:13" x14ac:dyDescent="0.2">
      <c r="A43" s="14">
        <v>37</v>
      </c>
      <c r="B43" s="174"/>
      <c r="C43" s="178"/>
      <c r="D43" s="15"/>
      <c r="E43" s="175"/>
      <c r="F43" s="141"/>
      <c r="G43" s="15"/>
      <c r="H43" s="176">
        <v>100</v>
      </c>
      <c r="I43" s="3"/>
      <c r="J43" s="15"/>
      <c r="K43" s="176">
        <v>100</v>
      </c>
      <c r="L43" s="177">
        <v>100</v>
      </c>
      <c r="M43" s="170">
        <v>100</v>
      </c>
    </row>
    <row r="44" spans="1:13" x14ac:dyDescent="0.2">
      <c r="A44" s="14">
        <v>38</v>
      </c>
      <c r="B44" s="174"/>
      <c r="C44" s="178"/>
      <c r="D44" s="15"/>
      <c r="E44" s="175"/>
      <c r="F44" s="141"/>
      <c r="G44" s="15"/>
      <c r="H44" s="176">
        <v>100</v>
      </c>
      <c r="I44" s="3"/>
      <c r="J44" s="15"/>
      <c r="K44" s="176">
        <v>100</v>
      </c>
      <c r="L44" s="177">
        <v>100</v>
      </c>
      <c r="M44" s="170">
        <v>100</v>
      </c>
    </row>
    <row r="45" spans="1:13" x14ac:dyDescent="0.2">
      <c r="A45" s="14">
        <v>39</v>
      </c>
      <c r="B45" s="174"/>
      <c r="C45" s="178"/>
      <c r="D45" s="15"/>
      <c r="E45" s="175"/>
      <c r="F45" s="141"/>
      <c r="G45" s="15"/>
      <c r="H45" s="176">
        <v>100</v>
      </c>
      <c r="I45" s="3"/>
      <c r="J45" s="15"/>
      <c r="K45" s="176">
        <v>100</v>
      </c>
      <c r="L45" s="177">
        <v>100</v>
      </c>
      <c r="M45" s="170">
        <v>100</v>
      </c>
    </row>
    <row r="46" spans="1:13" x14ac:dyDescent="0.2">
      <c r="A46" s="14">
        <v>40</v>
      </c>
      <c r="B46" s="174"/>
      <c r="C46" s="178"/>
      <c r="D46" s="15"/>
      <c r="E46" s="175"/>
      <c r="F46" s="141"/>
      <c r="G46" s="15"/>
      <c r="H46" s="176">
        <v>100</v>
      </c>
      <c r="I46" s="3"/>
      <c r="J46" s="15"/>
      <c r="K46" s="176">
        <v>100</v>
      </c>
      <c r="L46" s="177">
        <v>100</v>
      </c>
      <c r="M46" s="170">
        <v>100</v>
      </c>
    </row>
    <row r="47" spans="1:13" x14ac:dyDescent="0.2">
      <c r="A47" s="14">
        <v>41</v>
      </c>
      <c r="B47" s="174"/>
      <c r="C47" s="178"/>
      <c r="D47" s="15"/>
      <c r="E47" s="175"/>
      <c r="F47" s="141"/>
      <c r="G47" s="15"/>
      <c r="H47" s="176">
        <v>100</v>
      </c>
      <c r="I47" s="3"/>
      <c r="J47" s="15"/>
      <c r="K47" s="176">
        <v>100</v>
      </c>
      <c r="L47" s="177">
        <v>100</v>
      </c>
      <c r="M47" s="170">
        <v>100</v>
      </c>
    </row>
    <row r="48" spans="1:13" x14ac:dyDescent="0.2">
      <c r="A48" s="14">
        <v>42</v>
      </c>
      <c r="B48" s="174"/>
      <c r="C48" s="178"/>
      <c r="D48" s="15"/>
      <c r="E48" s="175"/>
      <c r="F48" s="141"/>
      <c r="G48" s="15"/>
      <c r="H48" s="176">
        <v>100</v>
      </c>
      <c r="I48" s="3"/>
      <c r="J48" s="15"/>
      <c r="K48" s="176">
        <v>100</v>
      </c>
      <c r="L48" s="177">
        <v>100</v>
      </c>
      <c r="M48" s="170">
        <v>100</v>
      </c>
    </row>
    <row r="49" spans="1:13" x14ac:dyDescent="0.2">
      <c r="A49" s="14">
        <v>43</v>
      </c>
      <c r="B49" s="174"/>
      <c r="C49" s="178"/>
      <c r="D49" s="15"/>
      <c r="E49" s="175"/>
      <c r="F49" s="141"/>
      <c r="G49" s="15"/>
      <c r="H49" s="176">
        <v>100</v>
      </c>
      <c r="I49" s="3"/>
      <c r="J49" s="15"/>
      <c r="K49" s="176">
        <v>100</v>
      </c>
      <c r="L49" s="177">
        <v>100</v>
      </c>
      <c r="M49" s="170">
        <v>100</v>
      </c>
    </row>
    <row r="50" spans="1:13" x14ac:dyDescent="0.2">
      <c r="A50" s="14">
        <v>44</v>
      </c>
      <c r="B50" s="174"/>
      <c r="C50" s="178"/>
      <c r="D50" s="15"/>
      <c r="E50" s="175"/>
      <c r="F50" s="141"/>
      <c r="G50" s="15"/>
      <c r="H50" s="176">
        <v>100</v>
      </c>
      <c r="I50" s="3"/>
      <c r="J50" s="15"/>
      <c r="K50" s="176">
        <v>100</v>
      </c>
      <c r="L50" s="177">
        <v>100</v>
      </c>
      <c r="M50" s="170">
        <v>100</v>
      </c>
    </row>
    <row r="51" spans="1:13" x14ac:dyDescent="0.2">
      <c r="A51" s="14">
        <v>45</v>
      </c>
      <c r="B51" s="174"/>
      <c r="C51" s="178"/>
      <c r="D51" s="15"/>
      <c r="E51" s="175"/>
      <c r="F51" s="141"/>
      <c r="G51" s="15"/>
      <c r="H51" s="176">
        <v>100</v>
      </c>
      <c r="I51" s="3"/>
      <c r="J51" s="15"/>
      <c r="K51" s="176">
        <v>100</v>
      </c>
      <c r="L51" s="177">
        <v>100</v>
      </c>
      <c r="M51" s="170">
        <v>100</v>
      </c>
    </row>
    <row r="52" spans="1:13" x14ac:dyDescent="0.2">
      <c r="A52" s="14">
        <v>46</v>
      </c>
      <c r="B52" s="174"/>
      <c r="C52" s="178"/>
      <c r="D52" s="15"/>
      <c r="E52" s="175"/>
      <c r="F52" s="141"/>
      <c r="G52" s="15"/>
      <c r="H52" s="176">
        <v>100</v>
      </c>
      <c r="I52" s="3"/>
      <c r="J52" s="15"/>
      <c r="K52" s="176">
        <v>100</v>
      </c>
      <c r="L52" s="177">
        <v>100</v>
      </c>
      <c r="M52" s="170">
        <v>100</v>
      </c>
    </row>
    <row r="53" spans="1:13" x14ac:dyDescent="0.2">
      <c r="A53" s="14">
        <v>47</v>
      </c>
      <c r="B53" s="174"/>
      <c r="C53" s="178"/>
      <c r="D53" s="15"/>
      <c r="E53" s="175"/>
      <c r="F53" s="141"/>
      <c r="G53" s="15"/>
      <c r="H53" s="176">
        <v>100</v>
      </c>
      <c r="I53" s="3"/>
      <c r="J53" s="15"/>
      <c r="K53" s="176">
        <v>100</v>
      </c>
      <c r="L53" s="177">
        <v>100</v>
      </c>
      <c r="M53" s="170">
        <v>100</v>
      </c>
    </row>
    <row r="54" spans="1:13" x14ac:dyDescent="0.2">
      <c r="A54" s="14">
        <v>48</v>
      </c>
      <c r="B54" s="174"/>
      <c r="C54" s="178"/>
      <c r="D54" s="15"/>
      <c r="E54" s="175"/>
      <c r="F54" s="141"/>
      <c r="G54" s="15"/>
      <c r="H54" s="176">
        <v>100</v>
      </c>
      <c r="I54" s="3"/>
      <c r="J54" s="15"/>
      <c r="K54" s="176">
        <v>100</v>
      </c>
      <c r="L54" s="177">
        <v>100</v>
      </c>
      <c r="M54" s="170">
        <v>100</v>
      </c>
    </row>
    <row r="55" spans="1:13" x14ac:dyDescent="0.2">
      <c r="A55" s="14">
        <v>49</v>
      </c>
      <c r="B55" s="174"/>
      <c r="C55" s="178"/>
      <c r="D55" s="15"/>
      <c r="E55" s="175"/>
      <c r="F55" s="141"/>
      <c r="G55" s="15"/>
      <c r="H55" s="176">
        <v>100</v>
      </c>
      <c r="I55" s="3"/>
      <c r="J55" s="15"/>
      <c r="K55" s="176">
        <v>100</v>
      </c>
      <c r="L55" s="177">
        <v>100</v>
      </c>
      <c r="M55" s="170">
        <v>100</v>
      </c>
    </row>
    <row r="56" spans="1:13" ht="13.5" thickBot="1" x14ac:dyDescent="0.25">
      <c r="A56" s="16">
        <v>50</v>
      </c>
      <c r="B56" s="179"/>
      <c r="C56" s="180"/>
      <c r="D56" s="17"/>
      <c r="E56" s="181"/>
      <c r="F56" s="182"/>
      <c r="G56" s="17"/>
      <c r="H56" s="183">
        <v>100</v>
      </c>
      <c r="I56" s="43"/>
      <c r="J56" s="17"/>
      <c r="K56" s="183">
        <v>100</v>
      </c>
      <c r="L56" s="184">
        <v>100</v>
      </c>
      <c r="M56" s="185">
        <v>100</v>
      </c>
    </row>
    <row r="57" spans="1:13" x14ac:dyDescent="0.2">
      <c r="A57" s="15"/>
      <c r="B57" s="141"/>
      <c r="C57" s="178"/>
      <c r="D57" s="15"/>
      <c r="E57" s="15"/>
      <c r="F57" s="141"/>
      <c r="G57" s="15"/>
      <c r="H57" s="186"/>
      <c r="I57" s="3"/>
      <c r="J57" s="15"/>
      <c r="K57" s="186"/>
      <c r="L57" s="3"/>
      <c r="M57" s="168"/>
    </row>
    <row r="58" spans="1:13" x14ac:dyDescent="0.2">
      <c r="A58" s="15"/>
      <c r="B58" s="141"/>
      <c r="C58" s="178"/>
      <c r="D58" s="15"/>
      <c r="E58" s="15"/>
      <c r="F58" s="141"/>
      <c r="G58" s="15"/>
      <c r="H58" s="186"/>
      <c r="I58" s="3"/>
      <c r="J58" s="15"/>
      <c r="K58" s="186"/>
      <c r="L58" s="3"/>
      <c r="M58" s="168"/>
    </row>
    <row r="59" spans="1:13" x14ac:dyDescent="0.2">
      <c r="A59" s="15"/>
      <c r="B59" s="141"/>
      <c r="C59" s="178"/>
      <c r="D59" s="15"/>
      <c r="E59" s="15"/>
      <c r="F59" s="141"/>
      <c r="G59" s="15"/>
      <c r="H59" s="186"/>
      <c r="I59" s="3"/>
      <c r="J59" s="15"/>
      <c r="K59" s="186"/>
      <c r="L59" s="3"/>
      <c r="M59" s="168"/>
    </row>
    <row r="60" spans="1:13" x14ac:dyDescent="0.2">
      <c r="A60" s="15"/>
      <c r="B60" s="141"/>
      <c r="C60" s="178"/>
      <c r="D60" s="15"/>
      <c r="E60" s="15"/>
      <c r="F60" s="141"/>
      <c r="G60" s="15"/>
      <c r="H60" s="186"/>
      <c r="I60" s="3"/>
      <c r="J60" s="15"/>
      <c r="K60" s="186"/>
      <c r="L60" s="3"/>
      <c r="M60" s="168"/>
    </row>
    <row r="61" spans="1:13" x14ac:dyDescent="0.2">
      <c r="A61" s="15"/>
      <c r="B61" s="141"/>
      <c r="C61" s="178"/>
      <c r="D61" s="15"/>
      <c r="E61" s="15"/>
      <c r="F61" s="141"/>
      <c r="G61" s="15"/>
      <c r="H61" s="186"/>
      <c r="I61" s="3"/>
      <c r="J61" s="15"/>
      <c r="K61" s="186"/>
      <c r="L61" s="3"/>
      <c r="M61" s="168"/>
    </row>
    <row r="62" spans="1:13" x14ac:dyDescent="0.2">
      <c r="A62" s="15"/>
      <c r="B62" s="141"/>
      <c r="C62" s="178"/>
      <c r="D62" s="15"/>
      <c r="E62" s="15"/>
      <c r="F62" s="141"/>
      <c r="G62" s="15"/>
      <c r="H62" s="186"/>
      <c r="I62" s="3"/>
      <c r="J62" s="15"/>
      <c r="K62" s="186"/>
      <c r="L62" s="3"/>
      <c r="M62" s="168"/>
    </row>
    <row r="63" spans="1:13" x14ac:dyDescent="0.2">
      <c r="A63" s="15"/>
      <c r="B63" s="141"/>
      <c r="C63" s="178"/>
      <c r="D63" s="15"/>
      <c r="E63" s="15"/>
      <c r="F63" s="141"/>
      <c r="G63" s="15"/>
      <c r="H63" s="186"/>
      <c r="I63" s="3"/>
      <c r="J63" s="15"/>
      <c r="K63" s="186"/>
      <c r="L63" s="3"/>
      <c r="M63" s="168"/>
    </row>
    <row r="64" spans="1:13" x14ac:dyDescent="0.2">
      <c r="A64" s="15"/>
      <c r="B64" s="141"/>
      <c r="C64" s="178"/>
      <c r="D64" s="15"/>
      <c r="E64" s="15"/>
      <c r="F64" s="141"/>
      <c r="G64" s="15"/>
      <c r="H64" s="186"/>
      <c r="I64" s="3"/>
      <c r="J64" s="15"/>
      <c r="K64" s="186"/>
      <c r="L64" s="3"/>
      <c r="M64" s="168"/>
    </row>
    <row r="65" spans="1:13" x14ac:dyDescent="0.2">
      <c r="A65" s="15"/>
      <c r="B65" s="141"/>
      <c r="C65" s="178"/>
      <c r="D65" s="15"/>
      <c r="E65" s="15"/>
      <c r="F65" s="141"/>
      <c r="G65" s="15"/>
      <c r="H65" s="186"/>
      <c r="I65" s="3"/>
      <c r="J65" s="15"/>
      <c r="K65" s="186"/>
      <c r="L65" s="3"/>
      <c r="M65" s="168"/>
    </row>
    <row r="66" spans="1:13" x14ac:dyDescent="0.2">
      <c r="A66" s="15"/>
      <c r="B66" s="141"/>
      <c r="C66" s="178"/>
      <c r="D66" s="15"/>
      <c r="E66" s="15"/>
      <c r="F66" s="141"/>
      <c r="G66" s="15"/>
      <c r="H66" s="186"/>
      <c r="I66" s="3"/>
      <c r="J66" s="15"/>
      <c r="K66" s="186"/>
      <c r="L66" s="3"/>
      <c r="M66" s="168"/>
    </row>
    <row r="67" spans="1:13" x14ac:dyDescent="0.2">
      <c r="A67" s="15"/>
      <c r="B67" s="141"/>
      <c r="C67" s="178"/>
      <c r="D67" s="15"/>
      <c r="E67" s="15"/>
      <c r="F67" s="141"/>
      <c r="G67" s="15"/>
      <c r="H67" s="186"/>
      <c r="I67" s="3"/>
      <c r="J67" s="15"/>
      <c r="K67" s="186"/>
      <c r="L67" s="3"/>
      <c r="M67" s="168"/>
    </row>
    <row r="68" spans="1:13" x14ac:dyDescent="0.2">
      <c r="A68" s="15"/>
      <c r="B68" s="141"/>
      <c r="C68" s="178"/>
      <c r="D68" s="15"/>
      <c r="E68" s="15"/>
      <c r="F68" s="141"/>
      <c r="G68" s="15"/>
      <c r="H68" s="186"/>
      <c r="I68" s="3"/>
      <c r="J68" s="15"/>
      <c r="K68" s="186"/>
      <c r="L68" s="3"/>
      <c r="M68" s="168"/>
    </row>
    <row r="69" spans="1:13" x14ac:dyDescent="0.2">
      <c r="A69" s="15"/>
      <c r="B69" s="141"/>
      <c r="C69" s="178"/>
      <c r="D69" s="15"/>
      <c r="E69" s="15"/>
      <c r="F69" s="141"/>
      <c r="G69" s="15"/>
      <c r="H69" s="186"/>
      <c r="I69" s="3"/>
      <c r="J69" s="15"/>
      <c r="K69" s="186"/>
      <c r="L69" s="3"/>
      <c r="M69" s="168"/>
    </row>
    <row r="70" spans="1:13" x14ac:dyDescent="0.2">
      <c r="A70" s="15"/>
      <c r="B70" s="141"/>
      <c r="C70" s="178"/>
      <c r="D70" s="15"/>
      <c r="E70" s="15"/>
      <c r="F70" s="141"/>
      <c r="G70" s="15"/>
      <c r="H70" s="186"/>
      <c r="I70" s="3"/>
      <c r="J70" s="15"/>
      <c r="K70" s="186"/>
      <c r="L70" s="3"/>
      <c r="M70" s="168"/>
    </row>
    <row r="71" spans="1:13" x14ac:dyDescent="0.2">
      <c r="A71" s="15"/>
      <c r="B71" s="141"/>
      <c r="C71" s="178"/>
      <c r="D71" s="15"/>
      <c r="E71" s="15"/>
      <c r="F71" s="141"/>
      <c r="G71" s="15"/>
      <c r="H71" s="186"/>
      <c r="I71" s="3"/>
      <c r="J71" s="15"/>
      <c r="K71" s="186"/>
      <c r="L71" s="3"/>
      <c r="M71" s="168"/>
    </row>
    <row r="72" spans="1:13" x14ac:dyDescent="0.2">
      <c r="A72" s="15"/>
      <c r="B72" s="141"/>
      <c r="C72" s="178"/>
      <c r="D72" s="15"/>
      <c r="E72" s="15"/>
      <c r="F72" s="141"/>
      <c r="G72" s="15"/>
      <c r="H72" s="186"/>
      <c r="I72" s="3"/>
      <c r="J72" s="15"/>
      <c r="K72" s="186"/>
      <c r="L72" s="3"/>
      <c r="M72" s="168"/>
    </row>
    <row r="73" spans="1:13" x14ac:dyDescent="0.2">
      <c r="A73" s="15"/>
      <c r="B73" s="141"/>
      <c r="C73" s="178"/>
      <c r="D73" s="15"/>
      <c r="E73" s="15"/>
      <c r="F73" s="141"/>
      <c r="G73" s="15"/>
      <c r="H73" s="186"/>
      <c r="I73" s="3"/>
      <c r="J73" s="15"/>
      <c r="K73" s="186"/>
      <c r="L73" s="3"/>
      <c r="M73" s="168"/>
    </row>
    <row r="74" spans="1:13" x14ac:dyDescent="0.2">
      <c r="A74" s="15"/>
      <c r="B74" s="141"/>
      <c r="C74" s="178"/>
      <c r="D74" s="15"/>
      <c r="E74" s="15"/>
      <c r="F74" s="141"/>
      <c r="G74" s="15"/>
      <c r="H74" s="186"/>
      <c r="I74" s="3"/>
      <c r="J74" s="15"/>
      <c r="K74" s="186"/>
      <c r="L74" s="3"/>
      <c r="M74" s="168"/>
    </row>
    <row r="75" spans="1:13" x14ac:dyDescent="0.2">
      <c r="A75" s="15"/>
      <c r="B75" s="141"/>
      <c r="C75" s="178"/>
      <c r="D75" s="15"/>
      <c r="E75" s="15"/>
      <c r="F75" s="141"/>
      <c r="G75" s="15"/>
      <c r="H75" s="186"/>
      <c r="I75" s="3"/>
      <c r="J75" s="15"/>
      <c r="K75" s="186"/>
      <c r="L75" s="3"/>
      <c r="M75" s="168"/>
    </row>
    <row r="76" spans="1:13" x14ac:dyDescent="0.2">
      <c r="A76" s="15"/>
      <c r="B76" s="141"/>
      <c r="C76" s="178"/>
      <c r="D76" s="15"/>
      <c r="E76" s="15"/>
      <c r="F76" s="141"/>
      <c r="G76" s="15"/>
      <c r="H76" s="186"/>
      <c r="I76" s="3"/>
      <c r="J76" s="15"/>
      <c r="K76" s="186"/>
      <c r="L76" s="3"/>
      <c r="M76" s="168"/>
    </row>
    <row r="77" spans="1:13" x14ac:dyDescent="0.2">
      <c r="A77" s="3"/>
      <c r="B77" s="3"/>
      <c r="C77" s="3"/>
      <c r="D77" s="15"/>
      <c r="E77" s="15"/>
      <c r="F77" s="15"/>
      <c r="G77" s="15"/>
      <c r="H77" s="3"/>
      <c r="I77" s="3"/>
      <c r="J77" s="15"/>
      <c r="K77" s="3"/>
      <c r="L77" s="3"/>
      <c r="M77" s="3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28">
    <cfRule type="expression" dxfId="406" priority="202" stopIfTrue="1">
      <formula>$AG24=""</formula>
    </cfRule>
  </conditionalFormatting>
  <conditionalFormatting sqref="T8:V8">
    <cfRule type="expression" dxfId="405" priority="195" stopIfTrue="1">
      <formula>$AL8=7</formula>
    </cfRule>
    <cfRule type="expression" dxfId="404" priority="196" stopIfTrue="1">
      <formula>$AL8=6</formula>
    </cfRule>
    <cfRule type="expression" dxfId="403" priority="197" stopIfTrue="1">
      <formula>$AL8=3</formula>
    </cfRule>
    <cfRule type="expression" dxfId="402" priority="198" stopIfTrue="1">
      <formula>$AL8=4</formula>
    </cfRule>
    <cfRule type="expression" dxfId="401" priority="199" stopIfTrue="1">
      <formula>$AL8=2</formula>
    </cfRule>
    <cfRule type="expression" dxfId="400" priority="200" stopIfTrue="1">
      <formula>$AL8=5</formula>
    </cfRule>
    <cfRule type="expression" dxfId="399" priority="201" stopIfTrue="1">
      <formula>$AL8=1</formula>
    </cfRule>
  </conditionalFormatting>
  <conditionalFormatting sqref="V8">
    <cfRule type="cellIs" dxfId="398" priority="194" operator="lessThan">
      <formula>$V9</formula>
    </cfRule>
  </conditionalFormatting>
  <conditionalFormatting sqref="W8:Y8">
    <cfRule type="expression" dxfId="397" priority="187" stopIfTrue="1">
      <formula>$AM8=7</formula>
    </cfRule>
    <cfRule type="expression" dxfId="396" priority="188" stopIfTrue="1">
      <formula>$AM8=6</formula>
    </cfRule>
    <cfRule type="expression" dxfId="395" priority="189" stopIfTrue="1">
      <formula>$AM8=3</formula>
    </cfRule>
    <cfRule type="expression" dxfId="394" priority="190" stopIfTrue="1">
      <formula>$AM8=4</formula>
    </cfRule>
    <cfRule type="expression" dxfId="393" priority="191" stopIfTrue="1">
      <formula>$AM8=2</formula>
    </cfRule>
    <cfRule type="expression" dxfId="392" priority="192" stopIfTrue="1">
      <formula>$AM8=5</formula>
    </cfRule>
    <cfRule type="expression" dxfId="391" priority="193" stopIfTrue="1">
      <formula>$AM8=1</formula>
    </cfRule>
  </conditionalFormatting>
  <conditionalFormatting sqref="Y8">
    <cfRule type="cellIs" dxfId="390" priority="186" operator="lessThan">
      <formula>$Y9</formula>
    </cfRule>
  </conditionalFormatting>
  <conditionalFormatting sqref="T9:V9">
    <cfRule type="expression" dxfId="389" priority="179" stopIfTrue="1">
      <formula>$AL9=7</formula>
    </cfRule>
    <cfRule type="expression" dxfId="388" priority="180" stopIfTrue="1">
      <formula>$AL9=6</formula>
    </cfRule>
    <cfRule type="expression" dxfId="387" priority="181" stopIfTrue="1">
      <formula>$AL9=3</formula>
    </cfRule>
    <cfRule type="expression" dxfId="386" priority="182" stopIfTrue="1">
      <formula>$AL9=4</formula>
    </cfRule>
    <cfRule type="expression" dxfId="385" priority="183" stopIfTrue="1">
      <formula>$AL9=2</formula>
    </cfRule>
    <cfRule type="expression" dxfId="384" priority="184" stopIfTrue="1">
      <formula>$AL9=5</formula>
    </cfRule>
    <cfRule type="expression" dxfId="383" priority="185" stopIfTrue="1">
      <formula>$AL9=1</formula>
    </cfRule>
  </conditionalFormatting>
  <conditionalFormatting sqref="V9">
    <cfRule type="cellIs" dxfId="382" priority="178" operator="lessThan">
      <formula>$V8</formula>
    </cfRule>
  </conditionalFormatting>
  <conditionalFormatting sqref="W9:Y9">
    <cfRule type="expression" dxfId="381" priority="171" stopIfTrue="1">
      <formula>$AM9=7</formula>
    </cfRule>
    <cfRule type="expression" dxfId="380" priority="172" stopIfTrue="1">
      <formula>$AM9=6</formula>
    </cfRule>
    <cfRule type="expression" dxfId="379" priority="173" stopIfTrue="1">
      <formula>$AM9=3</formula>
    </cfRule>
    <cfRule type="expression" dxfId="378" priority="174" stopIfTrue="1">
      <formula>$AM9=4</formula>
    </cfRule>
    <cfRule type="expression" dxfId="377" priority="175" stopIfTrue="1">
      <formula>$AM9=2</formula>
    </cfRule>
    <cfRule type="expression" dxfId="376" priority="176" stopIfTrue="1">
      <formula>$AM9=5</formula>
    </cfRule>
    <cfRule type="expression" dxfId="375" priority="177" stopIfTrue="1">
      <formula>$AM9=1</formula>
    </cfRule>
  </conditionalFormatting>
  <conditionalFormatting sqref="Y9">
    <cfRule type="cellIs" dxfId="374" priority="170" operator="lessThan">
      <formula>$Y8</formula>
    </cfRule>
  </conditionalFormatting>
  <conditionalFormatting sqref="Z8:AB8">
    <cfRule type="expression" dxfId="373" priority="162" stopIfTrue="1">
      <formula>AND(OR($AC8=2,$AC9=2),$AC8+$AC9=2)</formula>
    </cfRule>
    <cfRule type="expression" dxfId="372" priority="163" stopIfTrue="1">
      <formula>$AN8=7</formula>
    </cfRule>
    <cfRule type="expression" dxfId="371" priority="164" stopIfTrue="1">
      <formula>$AN8=6</formula>
    </cfRule>
    <cfRule type="expression" dxfId="370" priority="165" stopIfTrue="1">
      <formula>$AN8=3</formula>
    </cfRule>
    <cfRule type="expression" dxfId="369" priority="166" stopIfTrue="1">
      <formula>$AN8=4</formula>
    </cfRule>
    <cfRule type="expression" dxfId="368" priority="167" stopIfTrue="1">
      <formula>$AN8=2</formula>
    </cfRule>
    <cfRule type="expression" dxfId="367" priority="168" stopIfTrue="1">
      <formula>$AN8=5</formula>
    </cfRule>
    <cfRule type="expression" dxfId="366" priority="169" stopIfTrue="1">
      <formula>$AN8=1</formula>
    </cfRule>
  </conditionalFormatting>
  <conditionalFormatting sqref="AB8">
    <cfRule type="cellIs" dxfId="365" priority="161" operator="lessThan">
      <formula>$AB9</formula>
    </cfRule>
  </conditionalFormatting>
  <conditionalFormatting sqref="Z9:AB9">
    <cfRule type="expression" dxfId="364" priority="153" stopIfTrue="1">
      <formula>AND(OR($AC8=2,$AC9=2),$AC8+$AC9=2)</formula>
    </cfRule>
    <cfRule type="expression" dxfId="363" priority="154" stopIfTrue="1">
      <formula>$AN9=7</formula>
    </cfRule>
    <cfRule type="expression" dxfId="362" priority="155" stopIfTrue="1">
      <formula>$AN9=6</formula>
    </cfRule>
    <cfRule type="expression" dxfId="361" priority="156" stopIfTrue="1">
      <formula>$AN9=3</formula>
    </cfRule>
    <cfRule type="expression" dxfId="360" priority="157" stopIfTrue="1">
      <formula>$AN9=4</formula>
    </cfRule>
    <cfRule type="expression" dxfId="359" priority="158" stopIfTrue="1">
      <formula>$AN9=2</formula>
    </cfRule>
    <cfRule type="expression" dxfId="358" priority="159" stopIfTrue="1">
      <formula>$AN9=5</formula>
    </cfRule>
    <cfRule type="expression" dxfId="357" priority="160" stopIfTrue="1">
      <formula>$AN9=1</formula>
    </cfRule>
  </conditionalFormatting>
  <conditionalFormatting sqref="AB9">
    <cfRule type="cellIs" dxfId="356" priority="152" operator="lessThan">
      <formula>$AB8</formula>
    </cfRule>
  </conditionalFormatting>
  <conditionalFormatting sqref="T12:V12">
    <cfRule type="expression" dxfId="355" priority="145" stopIfTrue="1">
      <formula>$AL12=7</formula>
    </cfRule>
    <cfRule type="expression" dxfId="354" priority="146" stopIfTrue="1">
      <formula>$AL12=6</formula>
    </cfRule>
    <cfRule type="expression" dxfId="353" priority="147" stopIfTrue="1">
      <formula>$AL12=3</formula>
    </cfRule>
    <cfRule type="expression" dxfId="352" priority="148" stopIfTrue="1">
      <formula>$AL12=4</formula>
    </cfRule>
    <cfRule type="expression" dxfId="351" priority="149" stopIfTrue="1">
      <formula>$AL12=2</formula>
    </cfRule>
    <cfRule type="expression" dxfId="350" priority="150" stopIfTrue="1">
      <formula>$AL12=5</formula>
    </cfRule>
    <cfRule type="expression" dxfId="349" priority="151" stopIfTrue="1">
      <formula>$AL12=1</formula>
    </cfRule>
  </conditionalFormatting>
  <conditionalFormatting sqref="V12">
    <cfRule type="cellIs" dxfId="348" priority="144" operator="lessThan">
      <formula>$V13</formula>
    </cfRule>
  </conditionalFormatting>
  <conditionalFormatting sqref="W12:Y12">
    <cfRule type="expression" dxfId="347" priority="137" stopIfTrue="1">
      <formula>$AM12=7</formula>
    </cfRule>
    <cfRule type="expression" dxfId="346" priority="138" stopIfTrue="1">
      <formula>$AM12=6</formula>
    </cfRule>
    <cfRule type="expression" dxfId="345" priority="139" stopIfTrue="1">
      <formula>$AM12=3</formula>
    </cfRule>
    <cfRule type="expression" dxfId="344" priority="140" stopIfTrue="1">
      <formula>$AM12=4</formula>
    </cfRule>
    <cfRule type="expression" dxfId="343" priority="141" stopIfTrue="1">
      <formula>$AM12=2</formula>
    </cfRule>
    <cfRule type="expression" dxfId="342" priority="142" stopIfTrue="1">
      <formula>$AM12=5</formula>
    </cfRule>
    <cfRule type="expression" dxfId="341" priority="143" stopIfTrue="1">
      <formula>$AM12=1</formula>
    </cfRule>
  </conditionalFormatting>
  <conditionalFormatting sqref="Y12">
    <cfRule type="cellIs" dxfId="340" priority="136" operator="lessThan">
      <formula>$Y13</formula>
    </cfRule>
  </conditionalFormatting>
  <conditionalFormatting sqref="T13:V13">
    <cfRule type="expression" dxfId="339" priority="129" stopIfTrue="1">
      <formula>$AL13=7</formula>
    </cfRule>
    <cfRule type="expression" dxfId="338" priority="130" stopIfTrue="1">
      <formula>$AL13=6</formula>
    </cfRule>
    <cfRule type="expression" dxfId="337" priority="131" stopIfTrue="1">
      <formula>$AL13=3</formula>
    </cfRule>
    <cfRule type="expression" dxfId="336" priority="132" stopIfTrue="1">
      <formula>$AL13=4</formula>
    </cfRule>
    <cfRule type="expression" dxfId="335" priority="133" stopIfTrue="1">
      <formula>$AL13=2</formula>
    </cfRule>
    <cfRule type="expression" dxfId="334" priority="134" stopIfTrue="1">
      <formula>$AL13=5</formula>
    </cfRule>
    <cfRule type="expression" dxfId="333" priority="135" stopIfTrue="1">
      <formula>$AL13=1</formula>
    </cfRule>
  </conditionalFormatting>
  <conditionalFormatting sqref="V13">
    <cfRule type="cellIs" dxfId="332" priority="128" operator="lessThan">
      <formula>$V12</formula>
    </cfRule>
  </conditionalFormatting>
  <conditionalFormatting sqref="W13:Y13">
    <cfRule type="expression" dxfId="331" priority="121" stopIfTrue="1">
      <formula>$AM13=7</formula>
    </cfRule>
    <cfRule type="expression" dxfId="330" priority="122" stopIfTrue="1">
      <formula>$AM13=6</formula>
    </cfRule>
    <cfRule type="expression" dxfId="329" priority="123" stopIfTrue="1">
      <formula>$AM13=3</formula>
    </cfRule>
    <cfRule type="expression" dxfId="328" priority="124" stopIfTrue="1">
      <formula>$AM13=4</formula>
    </cfRule>
    <cfRule type="expression" dxfId="327" priority="125" stopIfTrue="1">
      <formula>$AM13=2</formula>
    </cfRule>
    <cfRule type="expression" dxfId="326" priority="126" stopIfTrue="1">
      <formula>$AM13=5</formula>
    </cfRule>
    <cfRule type="expression" dxfId="325" priority="127" stopIfTrue="1">
      <formula>$AM13=1</formula>
    </cfRule>
  </conditionalFormatting>
  <conditionalFormatting sqref="Y13">
    <cfRule type="cellIs" dxfId="324" priority="120" operator="lessThan">
      <formula>$Y12</formula>
    </cfRule>
  </conditionalFormatting>
  <conditionalFormatting sqref="Z12:AB12">
    <cfRule type="expression" dxfId="323" priority="112" stopIfTrue="1">
      <formula>AND(OR($AC12=2,$AC13=2),$AC12+$AC13=2)</formula>
    </cfRule>
    <cfRule type="expression" dxfId="322" priority="113" stopIfTrue="1">
      <formula>$AN12=7</formula>
    </cfRule>
    <cfRule type="expression" dxfId="321" priority="114" stopIfTrue="1">
      <formula>$AN12=6</formula>
    </cfRule>
    <cfRule type="expression" dxfId="320" priority="115" stopIfTrue="1">
      <formula>$AN12=3</formula>
    </cfRule>
    <cfRule type="expression" dxfId="319" priority="116" stopIfTrue="1">
      <formula>$AN12=4</formula>
    </cfRule>
    <cfRule type="expression" dxfId="318" priority="117" stopIfTrue="1">
      <formula>$AN12=2</formula>
    </cfRule>
    <cfRule type="expression" dxfId="317" priority="118" stopIfTrue="1">
      <formula>$AN12=5</formula>
    </cfRule>
    <cfRule type="expression" dxfId="316" priority="119" stopIfTrue="1">
      <formula>$AN12=1</formula>
    </cfRule>
  </conditionalFormatting>
  <conditionalFormatting sqref="AB12">
    <cfRule type="cellIs" dxfId="315" priority="111" operator="lessThan">
      <formula>$AB13</formula>
    </cfRule>
  </conditionalFormatting>
  <conditionalFormatting sqref="Z13:AB13">
    <cfRule type="expression" dxfId="314" priority="103" stopIfTrue="1">
      <formula>AND(OR($AC12=2,$AC13=2),$AC12+$AC13=2)</formula>
    </cfRule>
    <cfRule type="expression" dxfId="313" priority="104" stopIfTrue="1">
      <formula>$AN13=7</formula>
    </cfRule>
    <cfRule type="expression" dxfId="312" priority="105" stopIfTrue="1">
      <formula>$AN13=6</formula>
    </cfRule>
    <cfRule type="expression" dxfId="311" priority="106" stopIfTrue="1">
      <formula>$AN13=3</formula>
    </cfRule>
    <cfRule type="expression" dxfId="310" priority="107" stopIfTrue="1">
      <formula>$AN13=4</formula>
    </cfRule>
    <cfRule type="expression" dxfId="309" priority="108" stopIfTrue="1">
      <formula>$AN13=2</formula>
    </cfRule>
    <cfRule type="expression" dxfId="308" priority="109" stopIfTrue="1">
      <formula>$AN13=5</formula>
    </cfRule>
    <cfRule type="expression" dxfId="307" priority="110" stopIfTrue="1">
      <formula>$AN13=1</formula>
    </cfRule>
  </conditionalFormatting>
  <conditionalFormatting sqref="AB13">
    <cfRule type="cellIs" dxfId="306" priority="102" operator="lessThan">
      <formula>$AB12</formula>
    </cfRule>
  </conditionalFormatting>
  <conditionalFormatting sqref="T20:V20">
    <cfRule type="expression" dxfId="305" priority="95" stopIfTrue="1">
      <formula>$AL20=7</formula>
    </cfRule>
    <cfRule type="expression" dxfId="304" priority="96" stopIfTrue="1">
      <formula>$AL20=6</formula>
    </cfRule>
    <cfRule type="expression" dxfId="303" priority="97" stopIfTrue="1">
      <formula>$AL20=3</formula>
    </cfRule>
    <cfRule type="expression" dxfId="302" priority="98" stopIfTrue="1">
      <formula>$AL20=4</formula>
    </cfRule>
    <cfRule type="expression" dxfId="301" priority="99" stopIfTrue="1">
      <formula>$AL20=2</formula>
    </cfRule>
    <cfRule type="expression" dxfId="300" priority="100" stopIfTrue="1">
      <formula>$AL20=5</formula>
    </cfRule>
    <cfRule type="expression" dxfId="299" priority="101" stopIfTrue="1">
      <formula>$AL20=1</formula>
    </cfRule>
  </conditionalFormatting>
  <conditionalFormatting sqref="V20">
    <cfRule type="cellIs" dxfId="298" priority="94" operator="lessThan">
      <formula>$V21</formula>
    </cfRule>
  </conditionalFormatting>
  <conditionalFormatting sqref="W20:Y20">
    <cfRule type="expression" dxfId="297" priority="87" stopIfTrue="1">
      <formula>$AM20=7</formula>
    </cfRule>
    <cfRule type="expression" dxfId="296" priority="88" stopIfTrue="1">
      <formula>$AM20=6</formula>
    </cfRule>
    <cfRule type="expression" dxfId="295" priority="89" stopIfTrue="1">
      <formula>$AM20=3</formula>
    </cfRule>
    <cfRule type="expression" dxfId="294" priority="90" stopIfTrue="1">
      <formula>$AM20=4</formula>
    </cfRule>
    <cfRule type="expression" dxfId="293" priority="91" stopIfTrue="1">
      <formula>$AM20=2</formula>
    </cfRule>
    <cfRule type="expression" dxfId="292" priority="92" stopIfTrue="1">
      <formula>$AM20=5</formula>
    </cfRule>
    <cfRule type="expression" dxfId="291" priority="93" stopIfTrue="1">
      <formula>$AM20=1</formula>
    </cfRule>
  </conditionalFormatting>
  <conditionalFormatting sqref="Y20">
    <cfRule type="cellIs" dxfId="290" priority="86" operator="lessThan">
      <formula>$Y21</formula>
    </cfRule>
  </conditionalFormatting>
  <conditionalFormatting sqref="T21:V21">
    <cfRule type="expression" dxfId="289" priority="79" stopIfTrue="1">
      <formula>$AL21=7</formula>
    </cfRule>
    <cfRule type="expression" dxfId="288" priority="80" stopIfTrue="1">
      <formula>$AL21=6</formula>
    </cfRule>
    <cfRule type="expression" dxfId="287" priority="81" stopIfTrue="1">
      <formula>$AL21=3</formula>
    </cfRule>
    <cfRule type="expression" dxfId="286" priority="82" stopIfTrue="1">
      <formula>$AL21=4</formula>
    </cfRule>
    <cfRule type="expression" dxfId="285" priority="83" stopIfTrue="1">
      <formula>$AL21=2</formula>
    </cfRule>
    <cfRule type="expression" dxfId="284" priority="84" stopIfTrue="1">
      <formula>$AL21=5</formula>
    </cfRule>
    <cfRule type="expression" dxfId="283" priority="85" stopIfTrue="1">
      <formula>$AL21=1</formula>
    </cfRule>
  </conditionalFormatting>
  <conditionalFormatting sqref="V21">
    <cfRule type="cellIs" dxfId="282" priority="78" operator="lessThan">
      <formula>$V20</formula>
    </cfRule>
  </conditionalFormatting>
  <conditionalFormatting sqref="W21:Y21">
    <cfRule type="expression" dxfId="281" priority="71" stopIfTrue="1">
      <formula>$AM21=7</formula>
    </cfRule>
    <cfRule type="expression" dxfId="280" priority="72" stopIfTrue="1">
      <formula>$AM21=6</formula>
    </cfRule>
    <cfRule type="expression" dxfId="279" priority="73" stopIfTrue="1">
      <formula>$AM21=3</formula>
    </cfRule>
    <cfRule type="expression" dxfId="278" priority="74" stopIfTrue="1">
      <formula>$AM21=4</formula>
    </cfRule>
    <cfRule type="expression" dxfId="277" priority="75" stopIfTrue="1">
      <formula>$AM21=2</formula>
    </cfRule>
    <cfRule type="expression" dxfId="276" priority="76" stopIfTrue="1">
      <formula>$AM21=5</formula>
    </cfRule>
    <cfRule type="expression" dxfId="275" priority="77" stopIfTrue="1">
      <formula>$AM21=1</formula>
    </cfRule>
  </conditionalFormatting>
  <conditionalFormatting sqref="Y21">
    <cfRule type="cellIs" dxfId="274" priority="70" operator="lessThan">
      <formula>$Y20</formula>
    </cfRule>
  </conditionalFormatting>
  <conditionalFormatting sqref="Z20:AB20">
    <cfRule type="expression" dxfId="273" priority="62" stopIfTrue="1">
      <formula>AND(OR($AC20=2,$AC21=2),$AC20+$AC21=2)</formula>
    </cfRule>
    <cfRule type="expression" dxfId="272" priority="63" stopIfTrue="1">
      <formula>$AN20=7</formula>
    </cfRule>
    <cfRule type="expression" dxfId="271" priority="64" stopIfTrue="1">
      <formula>$AN20=6</formula>
    </cfRule>
    <cfRule type="expression" dxfId="270" priority="65" stopIfTrue="1">
      <formula>$AN20=3</formula>
    </cfRule>
    <cfRule type="expression" dxfId="269" priority="66" stopIfTrue="1">
      <formula>$AN20=4</formula>
    </cfRule>
    <cfRule type="expression" dxfId="268" priority="67" stopIfTrue="1">
      <formula>$AN20=2</formula>
    </cfRule>
    <cfRule type="expression" dxfId="267" priority="68" stopIfTrue="1">
      <formula>$AN20=5</formula>
    </cfRule>
    <cfRule type="expression" dxfId="266" priority="69" stopIfTrue="1">
      <formula>$AN20=1</formula>
    </cfRule>
  </conditionalFormatting>
  <conditionalFormatting sqref="AB20">
    <cfRule type="cellIs" dxfId="265" priority="61" operator="lessThan">
      <formula>$AB21</formula>
    </cfRule>
  </conditionalFormatting>
  <conditionalFormatting sqref="Z21:AB21">
    <cfRule type="expression" dxfId="264" priority="53" stopIfTrue="1">
      <formula>AND(OR($AC20=2,$AC21=2),$AC20+$AC21=2)</formula>
    </cfRule>
    <cfRule type="expression" dxfId="263" priority="54" stopIfTrue="1">
      <formula>$AN21=7</formula>
    </cfRule>
    <cfRule type="expression" dxfId="262" priority="55" stopIfTrue="1">
      <formula>$AN21=6</formula>
    </cfRule>
    <cfRule type="expression" dxfId="261" priority="56" stopIfTrue="1">
      <formula>$AN21=3</formula>
    </cfRule>
    <cfRule type="expression" dxfId="260" priority="57" stopIfTrue="1">
      <formula>$AN21=4</formula>
    </cfRule>
    <cfRule type="expression" dxfId="259" priority="58" stopIfTrue="1">
      <formula>$AN21=2</formula>
    </cfRule>
    <cfRule type="expression" dxfId="258" priority="59" stopIfTrue="1">
      <formula>$AN21=5</formula>
    </cfRule>
    <cfRule type="expression" dxfId="257" priority="60" stopIfTrue="1">
      <formula>$AN21=1</formula>
    </cfRule>
  </conditionalFormatting>
  <conditionalFormatting sqref="AB21">
    <cfRule type="cellIs" dxfId="256" priority="52" operator="lessThan">
      <formula>$AB20</formula>
    </cfRule>
  </conditionalFormatting>
  <conditionalFormatting sqref="T25:V25">
    <cfRule type="expression" dxfId="255" priority="45" stopIfTrue="1">
      <formula>$AL25=7</formula>
    </cfRule>
    <cfRule type="expression" dxfId="254" priority="46" stopIfTrue="1">
      <formula>$AL25=6</formula>
    </cfRule>
    <cfRule type="expression" dxfId="253" priority="47" stopIfTrue="1">
      <formula>$AL25=3</formula>
    </cfRule>
    <cfRule type="expression" dxfId="252" priority="48" stopIfTrue="1">
      <formula>$AL25=4</formula>
    </cfRule>
    <cfRule type="expression" dxfId="251" priority="49" stopIfTrue="1">
      <formula>$AL25=2</formula>
    </cfRule>
    <cfRule type="expression" dxfId="250" priority="50" stopIfTrue="1">
      <formula>$AL25=5</formula>
    </cfRule>
    <cfRule type="expression" dxfId="249" priority="51" stopIfTrue="1">
      <formula>$AL25=1</formula>
    </cfRule>
  </conditionalFormatting>
  <conditionalFormatting sqref="V25">
    <cfRule type="cellIs" dxfId="248" priority="44" operator="lessThan">
      <formula>$V26</formula>
    </cfRule>
  </conditionalFormatting>
  <conditionalFormatting sqref="W25:Y25">
    <cfRule type="expression" dxfId="247" priority="37" stopIfTrue="1">
      <formula>$AM25=7</formula>
    </cfRule>
    <cfRule type="expression" dxfId="246" priority="38" stopIfTrue="1">
      <formula>$AM25=6</formula>
    </cfRule>
    <cfRule type="expression" dxfId="245" priority="39" stopIfTrue="1">
      <formula>$AM25=3</formula>
    </cfRule>
    <cfRule type="expression" dxfId="244" priority="40" stopIfTrue="1">
      <formula>$AM25=4</formula>
    </cfRule>
    <cfRule type="expression" dxfId="243" priority="41" stopIfTrue="1">
      <formula>$AM25=2</formula>
    </cfRule>
    <cfRule type="expression" dxfId="242" priority="42" stopIfTrue="1">
      <formula>$AM25=5</formula>
    </cfRule>
    <cfRule type="expression" dxfId="241" priority="43" stopIfTrue="1">
      <formula>$AM25=1</formula>
    </cfRule>
  </conditionalFormatting>
  <conditionalFormatting sqref="Y25">
    <cfRule type="cellIs" dxfId="240" priority="36" operator="lessThan">
      <formula>$Y26</formula>
    </cfRule>
  </conditionalFormatting>
  <conditionalFormatting sqref="T26:V26">
    <cfRule type="expression" dxfId="239" priority="29" stopIfTrue="1">
      <formula>$AL26=7</formula>
    </cfRule>
    <cfRule type="expression" dxfId="238" priority="30" stopIfTrue="1">
      <formula>$AL26=6</formula>
    </cfRule>
    <cfRule type="expression" dxfId="237" priority="31" stopIfTrue="1">
      <formula>$AL26=3</formula>
    </cfRule>
    <cfRule type="expression" dxfId="236" priority="32" stopIfTrue="1">
      <formula>$AL26=4</formula>
    </cfRule>
    <cfRule type="expression" dxfId="235" priority="33" stopIfTrue="1">
      <formula>$AL26=2</formula>
    </cfRule>
    <cfRule type="expression" dxfId="234" priority="34" stopIfTrue="1">
      <formula>$AL26=5</formula>
    </cfRule>
    <cfRule type="expression" dxfId="233" priority="35" stopIfTrue="1">
      <formula>$AL26=1</formula>
    </cfRule>
  </conditionalFormatting>
  <conditionalFormatting sqref="V26">
    <cfRule type="cellIs" dxfId="232" priority="28" operator="lessThan">
      <formula>$V25</formula>
    </cfRule>
  </conditionalFormatting>
  <conditionalFormatting sqref="W26:Y26">
    <cfRule type="expression" dxfId="231" priority="21" stopIfTrue="1">
      <formula>$AM26=7</formula>
    </cfRule>
    <cfRule type="expression" dxfId="230" priority="22" stopIfTrue="1">
      <formula>$AM26=6</formula>
    </cfRule>
    <cfRule type="expression" dxfId="229" priority="23" stopIfTrue="1">
      <formula>$AM26=3</formula>
    </cfRule>
    <cfRule type="expression" dxfId="228" priority="24" stopIfTrue="1">
      <formula>$AM26=4</formula>
    </cfRule>
    <cfRule type="expression" dxfId="227" priority="25" stopIfTrue="1">
      <formula>$AM26=2</formula>
    </cfRule>
    <cfRule type="expression" dxfId="226" priority="26" stopIfTrue="1">
      <formula>$AM26=5</formula>
    </cfRule>
    <cfRule type="expression" dxfId="225" priority="27" stopIfTrue="1">
      <formula>$AM26=1</formula>
    </cfRule>
  </conditionalFormatting>
  <conditionalFormatting sqref="Y26">
    <cfRule type="cellIs" dxfId="224" priority="20" operator="lessThan">
      <formula>$Y25</formula>
    </cfRule>
  </conditionalFormatting>
  <conditionalFormatting sqref="Z25:AB25">
    <cfRule type="expression" dxfId="223" priority="12" stopIfTrue="1">
      <formula>AND(OR($AC25=2,$AC26=2),$AC25+$AC26=2)</formula>
    </cfRule>
    <cfRule type="expression" dxfId="222" priority="13" stopIfTrue="1">
      <formula>$AN25=7</formula>
    </cfRule>
    <cfRule type="expression" dxfId="221" priority="14" stopIfTrue="1">
      <formula>$AN25=6</formula>
    </cfRule>
    <cfRule type="expression" dxfId="220" priority="15" stopIfTrue="1">
      <formula>$AN25=3</formula>
    </cfRule>
    <cfRule type="expression" dxfId="219" priority="16" stopIfTrue="1">
      <formula>$AN25=4</formula>
    </cfRule>
    <cfRule type="expression" dxfId="218" priority="17" stopIfTrue="1">
      <formula>$AN25=2</formula>
    </cfRule>
    <cfRule type="expression" dxfId="217" priority="18" stopIfTrue="1">
      <formula>$AN25=5</formula>
    </cfRule>
    <cfRule type="expression" dxfId="216" priority="19" stopIfTrue="1">
      <formula>$AN25=1</formula>
    </cfRule>
  </conditionalFormatting>
  <conditionalFormatting sqref="AB25">
    <cfRule type="cellIs" dxfId="215" priority="11" operator="lessThan">
      <formula>$AB26</formula>
    </cfRule>
  </conditionalFormatting>
  <conditionalFormatting sqref="Z26:AB26">
    <cfRule type="expression" dxfId="214" priority="3" stopIfTrue="1">
      <formula>AND(OR($AC25=2,$AC26=2),$AC25+$AC26=2)</formula>
    </cfRule>
    <cfRule type="expression" dxfId="213" priority="4" stopIfTrue="1">
      <formula>$AN26=7</formula>
    </cfRule>
    <cfRule type="expression" dxfId="212" priority="5" stopIfTrue="1">
      <formula>$AN26=6</formula>
    </cfRule>
    <cfRule type="expression" dxfId="211" priority="6" stopIfTrue="1">
      <formula>$AN26=3</formula>
    </cfRule>
    <cfRule type="expression" dxfId="210" priority="7" stopIfTrue="1">
      <formula>$AN26=4</formula>
    </cfRule>
    <cfRule type="expression" dxfId="209" priority="8" stopIfTrue="1">
      <formula>$AN26=2</formula>
    </cfRule>
    <cfRule type="expression" dxfId="208" priority="9" stopIfTrue="1">
      <formula>$AN26=5</formula>
    </cfRule>
    <cfRule type="expression" dxfId="207" priority="10" stopIfTrue="1">
      <formula>$AN26=1</formula>
    </cfRule>
  </conditionalFormatting>
  <conditionalFormatting sqref="AB26">
    <cfRule type="cellIs" dxfId="206" priority="2" operator="lessThan">
      <formula>$AB25</formula>
    </cfRule>
  </conditionalFormatting>
  <conditionalFormatting sqref="B7:M38">
    <cfRule type="expression" dxfId="205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opLeftCell="A31" zoomScaleNormal="100" workbookViewId="0">
      <selection activeCell="A33" sqref="A33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8" bestFit="1" customWidth="1"/>
    <col min="5" max="6" width="6.42578125" style="18" customWidth="1"/>
    <col min="7" max="7" width="5" style="18" customWidth="1"/>
    <col min="8" max="9" width="6.42578125" customWidth="1"/>
    <col min="10" max="10" width="5" style="18" customWidth="1"/>
    <col min="11" max="13" width="6.42578125" customWidth="1"/>
    <col min="15" max="15" width="6.5703125" style="128" customWidth="1"/>
    <col min="16" max="16" width="0" style="128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187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18" customWidth="1"/>
    <col min="44" max="44" width="8" customWidth="1"/>
  </cols>
  <sheetData>
    <row r="1" spans="1:43" x14ac:dyDescent="0.2">
      <c r="A1" s="417">
        <v>41769</v>
      </c>
      <c r="B1" s="445"/>
      <c r="C1" s="419" t="s">
        <v>21</v>
      </c>
      <c r="D1" s="447"/>
      <c r="E1" s="447"/>
      <c r="F1" s="448"/>
      <c r="H1" s="423" t="s">
        <v>20</v>
      </c>
      <c r="I1" s="424"/>
      <c r="J1" s="424"/>
      <c r="K1" s="424"/>
      <c r="L1" s="424"/>
      <c r="M1" s="425"/>
      <c r="O1" s="281" t="s">
        <v>104</v>
      </c>
      <c r="P1" s="281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80"/>
      <c r="AB1" s="279"/>
      <c r="AC1" s="279"/>
      <c r="AD1" s="279"/>
      <c r="AE1" s="279"/>
      <c r="AF1" s="279"/>
      <c r="AG1" s="279"/>
      <c r="AH1" s="279"/>
    </row>
    <row r="2" spans="1:43" s="277" customFormat="1" ht="16.5" thickBot="1" x14ac:dyDescent="0.25">
      <c r="A2" s="418"/>
      <c r="B2" s="446"/>
      <c r="C2" s="449"/>
      <c r="D2" s="449"/>
      <c r="E2" s="449"/>
      <c r="F2" s="450"/>
      <c r="G2" s="55"/>
      <c r="H2" s="149" t="s">
        <v>70</v>
      </c>
      <c r="I2" s="150"/>
      <c r="J2" s="64" t="s">
        <v>23</v>
      </c>
      <c r="K2" s="64"/>
      <c r="L2" s="64"/>
      <c r="M2" s="65"/>
      <c r="O2" s="133"/>
      <c r="P2" s="133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6"/>
      <c r="AB2" s="245"/>
      <c r="AC2" s="245"/>
      <c r="AD2" s="245"/>
      <c r="AE2" s="245"/>
      <c r="AF2" s="245"/>
      <c r="AG2" s="245"/>
      <c r="AH2" s="245"/>
      <c r="AI2" s="245"/>
      <c r="AL2" s="278"/>
      <c r="AM2" s="278"/>
      <c r="AN2" s="278"/>
      <c r="AO2" s="278"/>
      <c r="AP2" s="278"/>
      <c r="AQ2" s="278"/>
    </row>
    <row r="3" spans="1:43" ht="16.5" thickBot="1" x14ac:dyDescent="0.3">
      <c r="A3" s="426" t="s">
        <v>57</v>
      </c>
      <c r="B3" s="451"/>
      <c r="C3" s="451"/>
      <c r="D3" s="452"/>
      <c r="E3" s="39" t="s">
        <v>5</v>
      </c>
      <c r="F3" s="40" t="s">
        <v>18</v>
      </c>
      <c r="G3"/>
      <c r="H3" s="149" t="s">
        <v>71</v>
      </c>
      <c r="I3" s="150"/>
      <c r="J3" s="64" t="s">
        <v>25</v>
      </c>
      <c r="K3" s="64"/>
      <c r="L3" s="64"/>
      <c r="M3" s="65"/>
      <c r="O3" s="232" t="s">
        <v>103</v>
      </c>
      <c r="P3" s="276"/>
      <c r="Q3" s="276"/>
      <c r="R3" s="276"/>
      <c r="T3" s="275" t="s">
        <v>102</v>
      </c>
      <c r="U3" s="274"/>
      <c r="V3" s="273"/>
      <c r="W3" s="273"/>
      <c r="X3" s="273"/>
      <c r="Y3" s="273"/>
      <c r="Z3" s="273">
        <v>2</v>
      </c>
      <c r="AA3" s="272"/>
      <c r="AE3" s="261"/>
      <c r="AF3" s="261"/>
      <c r="AG3" s="261"/>
      <c r="AH3" s="261"/>
      <c r="AL3" s="271" t="e">
        <v>#N/A</v>
      </c>
    </row>
    <row r="4" spans="1:43" ht="16.5" thickBot="1" x14ac:dyDescent="0.3">
      <c r="A4" s="151"/>
      <c r="B4" s="152"/>
      <c r="C4" s="69" t="s">
        <v>13</v>
      </c>
      <c r="D4" s="153"/>
      <c r="E4" s="58" t="s">
        <v>22</v>
      </c>
      <c r="F4" s="41">
        <v>100</v>
      </c>
      <c r="G4"/>
      <c r="H4" s="154" t="s">
        <v>72</v>
      </c>
      <c r="I4" s="155"/>
      <c r="J4" s="67" t="s">
        <v>24</v>
      </c>
      <c r="K4" s="67"/>
      <c r="L4" s="67"/>
      <c r="M4" s="68"/>
      <c r="Q4" s="128"/>
      <c r="R4" s="18"/>
      <c r="T4" s="270" t="s">
        <v>101</v>
      </c>
      <c r="U4" s="269">
        <v>1</v>
      </c>
      <c r="V4" s="268">
        <v>2</v>
      </c>
      <c r="W4" s="267">
        <v>3</v>
      </c>
      <c r="X4" s="266">
        <v>4</v>
      </c>
      <c r="Y4" s="265">
        <v>5</v>
      </c>
      <c r="Z4" s="264">
        <v>6</v>
      </c>
      <c r="AA4" s="263">
        <v>7</v>
      </c>
      <c r="AL4" s="262">
        <v>6</v>
      </c>
    </row>
    <row r="5" spans="1:43" ht="16.5" thickBot="1" x14ac:dyDescent="0.3">
      <c r="B5" s="4"/>
      <c r="C5" s="18"/>
      <c r="G5"/>
      <c r="I5" s="18"/>
      <c r="J5"/>
      <c r="O5" s="261"/>
      <c r="P5" s="261"/>
      <c r="Q5" s="261"/>
      <c r="R5" s="261"/>
      <c r="T5" s="3"/>
      <c r="U5" s="3"/>
      <c r="V5" s="3"/>
      <c r="W5" s="3"/>
      <c r="X5" s="3"/>
      <c r="Y5" s="3"/>
      <c r="Z5" s="3"/>
      <c r="AA5" s="200"/>
      <c r="AB5" s="3"/>
      <c r="AE5" s="232" t="s">
        <v>100</v>
      </c>
      <c r="AF5" s="232"/>
      <c r="AG5" s="232"/>
      <c r="AH5" s="232"/>
    </row>
    <row r="6" spans="1:43" ht="13.5" thickBot="1" x14ac:dyDescent="0.25">
      <c r="A6" s="156" t="s">
        <v>60</v>
      </c>
      <c r="B6" s="157" t="s">
        <v>0</v>
      </c>
      <c r="C6" s="158" t="s">
        <v>11</v>
      </c>
      <c r="D6" s="158" t="s">
        <v>12</v>
      </c>
      <c r="E6" s="159" t="s">
        <v>61</v>
      </c>
      <c r="F6" s="158" t="s">
        <v>73</v>
      </c>
      <c r="G6" s="158" t="s">
        <v>74</v>
      </c>
      <c r="H6" s="159" t="s">
        <v>75</v>
      </c>
      <c r="I6" s="158" t="s">
        <v>76</v>
      </c>
      <c r="J6" s="158" t="s">
        <v>74</v>
      </c>
      <c r="K6" s="159" t="s">
        <v>77</v>
      </c>
      <c r="L6" s="160" t="s">
        <v>78</v>
      </c>
      <c r="M6" s="161" t="s">
        <v>79</v>
      </c>
      <c r="T6" s="43"/>
      <c r="U6" s="231"/>
      <c r="V6" s="17"/>
      <c r="W6" s="43"/>
      <c r="X6" s="231"/>
      <c r="Y6" s="43"/>
      <c r="Z6" s="43"/>
      <c r="AA6" s="231"/>
      <c r="AB6" s="43"/>
    </row>
    <row r="7" spans="1:43" ht="13.5" thickBot="1" x14ac:dyDescent="0.25">
      <c r="A7" s="162">
        <v>1</v>
      </c>
      <c r="B7" s="171">
        <v>11511000725</v>
      </c>
      <c r="C7" s="168" t="s">
        <v>55</v>
      </c>
      <c r="D7" s="45" t="s">
        <v>27</v>
      </c>
      <c r="E7" s="165">
        <v>2</v>
      </c>
      <c r="F7" s="166">
        <v>4.7850000000000001</v>
      </c>
      <c r="G7" s="45">
        <v>1</v>
      </c>
      <c r="H7" s="167">
        <v>4.9850000000000003</v>
      </c>
      <c r="I7" s="45">
        <v>4.7119999999999997</v>
      </c>
      <c r="J7" s="45">
        <v>0</v>
      </c>
      <c r="K7" s="167">
        <v>4.7119999999999997</v>
      </c>
      <c r="L7" s="169">
        <v>4.7119999999999997</v>
      </c>
      <c r="M7" s="170">
        <v>4.9850000000000003</v>
      </c>
      <c r="O7" s="256" t="s">
        <v>99</v>
      </c>
      <c r="P7" s="255"/>
      <c r="Q7" s="128"/>
      <c r="R7" s="18"/>
      <c r="T7" s="228" t="s">
        <v>87</v>
      </c>
      <c r="U7" s="226" t="s">
        <v>74</v>
      </c>
      <c r="V7" s="227" t="s">
        <v>86</v>
      </c>
      <c r="W7" s="227" t="s">
        <v>85</v>
      </c>
      <c r="X7" s="226" t="s">
        <v>74</v>
      </c>
      <c r="Y7" s="227" t="s">
        <v>84</v>
      </c>
      <c r="Z7" s="227" t="s">
        <v>83</v>
      </c>
      <c r="AA7" s="226" t="s">
        <v>74</v>
      </c>
      <c r="AB7" s="225" t="s">
        <v>82</v>
      </c>
      <c r="AC7" s="224" t="s">
        <v>81</v>
      </c>
      <c r="AL7" s="214">
        <v>0</v>
      </c>
      <c r="AM7" s="203">
        <v>0</v>
      </c>
      <c r="AN7" s="213">
        <v>0</v>
      </c>
    </row>
    <row r="8" spans="1:43" x14ac:dyDescent="0.2">
      <c r="A8" s="162">
        <v>2</v>
      </c>
      <c r="B8" s="163">
        <v>11511000645</v>
      </c>
      <c r="C8" s="164" t="s">
        <v>54</v>
      </c>
      <c r="D8" s="166" t="s">
        <v>27</v>
      </c>
      <c r="E8" s="165">
        <v>7</v>
      </c>
      <c r="F8" s="166">
        <v>100</v>
      </c>
      <c r="G8" s="166"/>
      <c r="H8" s="167">
        <v>100</v>
      </c>
      <c r="I8" s="168">
        <v>5.149</v>
      </c>
      <c r="J8" s="166">
        <v>1</v>
      </c>
      <c r="K8" s="167">
        <v>5.3490000000000002</v>
      </c>
      <c r="L8" s="169">
        <v>5.3490000000000002</v>
      </c>
      <c r="M8" s="170">
        <v>100</v>
      </c>
      <c r="O8" s="260">
        <v>1</v>
      </c>
      <c r="P8" s="238">
        <v>11511000725</v>
      </c>
      <c r="Q8" s="238" t="s">
        <v>55</v>
      </c>
      <c r="R8" s="237" t="s">
        <v>27</v>
      </c>
      <c r="S8" s="209"/>
      <c r="T8" s="178">
        <v>5.7939999999999996</v>
      </c>
      <c r="U8" s="15">
        <v>0</v>
      </c>
      <c r="V8" s="178">
        <v>5.7939999999999996</v>
      </c>
      <c r="W8" s="178">
        <v>5.8810000000000002</v>
      </c>
      <c r="X8" s="15"/>
      <c r="Y8" s="178">
        <v>5.8810000000000002</v>
      </c>
      <c r="Z8" s="178"/>
      <c r="AA8" s="15"/>
      <c r="AB8" s="178">
        <v>0</v>
      </c>
      <c r="AC8" s="215">
        <v>2</v>
      </c>
      <c r="AG8" s="128"/>
      <c r="AH8" s="18"/>
      <c r="AL8" s="214" t="e">
        <v>#N/A</v>
      </c>
      <c r="AM8" s="203">
        <v>6</v>
      </c>
      <c r="AN8" s="213" t="e">
        <v>#N/A</v>
      </c>
      <c r="AO8" s="203">
        <v>1</v>
      </c>
      <c r="AP8" s="203">
        <v>1</v>
      </c>
      <c r="AQ8" s="213">
        <v>0</v>
      </c>
    </row>
    <row r="9" spans="1:43" ht="13.5" thickBot="1" x14ac:dyDescent="0.25">
      <c r="A9" s="162">
        <v>3</v>
      </c>
      <c r="B9" s="163">
        <v>11511101589</v>
      </c>
      <c r="C9" s="164" t="s">
        <v>48</v>
      </c>
      <c r="D9" s="45" t="s">
        <v>35</v>
      </c>
      <c r="E9" s="165">
        <v>13</v>
      </c>
      <c r="F9" s="166">
        <v>5.4770000000000003</v>
      </c>
      <c r="G9" s="45">
        <v>100</v>
      </c>
      <c r="H9" s="167">
        <v>25.477</v>
      </c>
      <c r="I9" s="45">
        <v>5.5229999999999997</v>
      </c>
      <c r="J9" s="45">
        <v>2</v>
      </c>
      <c r="K9" s="167">
        <v>5.923</v>
      </c>
      <c r="L9" s="169">
        <v>5.923</v>
      </c>
      <c r="M9" s="170">
        <v>25.477</v>
      </c>
      <c r="O9" s="259">
        <v>4</v>
      </c>
      <c r="P9" s="235">
        <v>11511303279</v>
      </c>
      <c r="Q9" s="235" t="s">
        <v>51</v>
      </c>
      <c r="R9" s="234" t="s">
        <v>27</v>
      </c>
      <c r="S9" s="209"/>
      <c r="T9" s="178">
        <v>6.22</v>
      </c>
      <c r="U9" s="15">
        <v>4</v>
      </c>
      <c r="V9" s="178">
        <v>7.02</v>
      </c>
      <c r="W9" s="178">
        <v>6.24</v>
      </c>
      <c r="X9" s="15"/>
      <c r="Y9" s="178">
        <v>6.24</v>
      </c>
      <c r="Z9" s="178"/>
      <c r="AA9" s="15"/>
      <c r="AB9" s="178">
        <v>0</v>
      </c>
      <c r="AC9" s="208">
        <v>0</v>
      </c>
      <c r="AE9" s="199" t="s">
        <v>98</v>
      </c>
      <c r="AF9" s="199"/>
      <c r="AG9" s="128"/>
      <c r="AH9" s="18"/>
      <c r="AL9" s="207">
        <v>6</v>
      </c>
      <c r="AM9" s="206" t="e">
        <v>#N/A</v>
      </c>
      <c r="AN9" s="205">
        <v>6</v>
      </c>
      <c r="AO9" s="206">
        <v>0</v>
      </c>
      <c r="AP9" s="206">
        <v>0</v>
      </c>
      <c r="AQ9" s="205">
        <v>0</v>
      </c>
    </row>
    <row r="10" spans="1:43" ht="13.5" thickBot="1" x14ac:dyDescent="0.25">
      <c r="A10" s="162">
        <v>4</v>
      </c>
      <c r="B10" s="163">
        <v>11511303279</v>
      </c>
      <c r="C10" s="164" t="s">
        <v>51</v>
      </c>
      <c r="D10" s="166" t="s">
        <v>27</v>
      </c>
      <c r="E10" s="165">
        <v>16</v>
      </c>
      <c r="F10" s="166">
        <v>5.9359999999999999</v>
      </c>
      <c r="G10" s="166">
        <v>0</v>
      </c>
      <c r="H10" s="167">
        <v>5.9359999999999999</v>
      </c>
      <c r="I10" s="45">
        <v>100</v>
      </c>
      <c r="J10" s="166"/>
      <c r="K10" s="167">
        <v>100</v>
      </c>
      <c r="L10" s="169">
        <v>5.9359999999999999</v>
      </c>
      <c r="M10" s="170">
        <v>100</v>
      </c>
      <c r="O10" s="18"/>
      <c r="Q10" s="128"/>
      <c r="R10" s="18"/>
      <c r="T10" s="257"/>
      <c r="U10" s="44"/>
      <c r="V10" s="258"/>
      <c r="W10" s="257"/>
      <c r="X10" s="44"/>
      <c r="Y10" s="257"/>
      <c r="Z10" s="257"/>
      <c r="AA10" s="44"/>
      <c r="AB10" s="257"/>
      <c r="AE10" s="251" t="s">
        <v>96</v>
      </c>
      <c r="AF10" s="238">
        <v>11511000725</v>
      </c>
      <c r="AG10" s="238" t="s">
        <v>55</v>
      </c>
      <c r="AH10" s="250" t="s">
        <v>27</v>
      </c>
    </row>
    <row r="11" spans="1:43" ht="13.5" thickBot="1" x14ac:dyDescent="0.25">
      <c r="A11" s="162">
        <v>5</v>
      </c>
      <c r="B11" s="163">
        <v>11511202971</v>
      </c>
      <c r="C11" s="164" t="s">
        <v>52</v>
      </c>
      <c r="D11" s="166" t="s">
        <v>53</v>
      </c>
      <c r="E11" s="165">
        <v>32</v>
      </c>
      <c r="F11" s="166">
        <v>5.9740000000000002</v>
      </c>
      <c r="G11" s="166">
        <v>0</v>
      </c>
      <c r="H11" s="167">
        <v>5.9740000000000002</v>
      </c>
      <c r="I11" s="45">
        <v>5.7290000000000001</v>
      </c>
      <c r="J11" s="166">
        <v>100</v>
      </c>
      <c r="K11" s="167">
        <v>25.728999999999999</v>
      </c>
      <c r="L11" s="169">
        <v>5.9740000000000002</v>
      </c>
      <c r="M11" s="170">
        <v>25.728999999999999</v>
      </c>
      <c r="O11" s="256" t="s">
        <v>95</v>
      </c>
      <c r="P11" s="255"/>
      <c r="Q11" s="128"/>
      <c r="R11" s="18"/>
      <c r="T11" s="228" t="s">
        <v>87</v>
      </c>
      <c r="U11" s="226" t="s">
        <v>74</v>
      </c>
      <c r="V11" s="227" t="s">
        <v>86</v>
      </c>
      <c r="W11" s="227" t="s">
        <v>85</v>
      </c>
      <c r="X11" s="226" t="s">
        <v>74</v>
      </c>
      <c r="Y11" s="227" t="s">
        <v>84</v>
      </c>
      <c r="Z11" s="227" t="s">
        <v>83</v>
      </c>
      <c r="AA11" s="226" t="s">
        <v>74</v>
      </c>
      <c r="AB11" s="225" t="s">
        <v>82</v>
      </c>
      <c r="AC11" s="224" t="s">
        <v>81</v>
      </c>
      <c r="AE11" s="249" t="s">
        <v>94</v>
      </c>
      <c r="AF11" s="248">
        <v>11511000645</v>
      </c>
      <c r="AG11" s="248" t="s">
        <v>54</v>
      </c>
      <c r="AH11" s="247" t="s">
        <v>27</v>
      </c>
      <c r="AL11" s="214">
        <v>0</v>
      </c>
      <c r="AM11" s="203">
        <v>0</v>
      </c>
      <c r="AN11" s="213">
        <v>0</v>
      </c>
    </row>
    <row r="12" spans="1:43" x14ac:dyDescent="0.2">
      <c r="A12" s="162">
        <v>6</v>
      </c>
      <c r="B12" s="163">
        <v>11511303831</v>
      </c>
      <c r="C12" s="168" t="s">
        <v>62</v>
      </c>
      <c r="D12" s="45" t="s">
        <v>63</v>
      </c>
      <c r="E12" s="165">
        <v>2000</v>
      </c>
      <c r="F12" s="45">
        <v>6.5460000000000003</v>
      </c>
      <c r="G12" s="166">
        <v>100</v>
      </c>
      <c r="H12" s="167">
        <v>26.545999999999999</v>
      </c>
      <c r="I12" s="166">
        <v>6.7389999999999999</v>
      </c>
      <c r="J12" s="166">
        <v>4</v>
      </c>
      <c r="K12" s="167">
        <v>7.5389999999999997</v>
      </c>
      <c r="L12" s="169">
        <v>7.5389999999999997</v>
      </c>
      <c r="M12" s="170">
        <v>26.545999999999999</v>
      </c>
      <c r="O12" s="254">
        <v>2</v>
      </c>
      <c r="P12" s="217">
        <v>11511000645</v>
      </c>
      <c r="Q12" s="217" t="s">
        <v>54</v>
      </c>
      <c r="R12" s="216" t="s">
        <v>27</v>
      </c>
      <c r="S12" s="209"/>
      <c r="T12" s="178">
        <v>6.3339999999999996</v>
      </c>
      <c r="U12" s="15"/>
      <c r="V12" s="178">
        <v>6.3339999999999996</v>
      </c>
      <c r="W12" s="178">
        <v>6.32</v>
      </c>
      <c r="X12" s="15"/>
      <c r="Y12" s="178">
        <v>6.32</v>
      </c>
      <c r="Z12" s="178"/>
      <c r="AA12" s="15"/>
      <c r="AB12" s="178">
        <v>0</v>
      </c>
      <c r="AC12" s="215">
        <v>2</v>
      </c>
      <c r="AL12" s="214" t="e">
        <v>#N/A</v>
      </c>
      <c r="AM12" s="203">
        <v>6</v>
      </c>
      <c r="AN12" s="213" t="e">
        <v>#N/A</v>
      </c>
      <c r="AO12" s="203">
        <v>1</v>
      </c>
      <c r="AP12" s="203">
        <v>1</v>
      </c>
      <c r="AQ12" s="213">
        <v>0</v>
      </c>
    </row>
    <row r="13" spans="1:43" ht="13.5" thickBot="1" x14ac:dyDescent="0.25">
      <c r="A13" s="162">
        <v>7</v>
      </c>
      <c r="B13" s="163">
        <v>11511000478</v>
      </c>
      <c r="C13" s="164" t="s">
        <v>56</v>
      </c>
      <c r="D13" s="166" t="s">
        <v>26</v>
      </c>
      <c r="E13" s="165">
        <v>35</v>
      </c>
      <c r="F13" s="166">
        <v>5.0380000000000003</v>
      </c>
      <c r="G13" s="166">
        <v>100</v>
      </c>
      <c r="H13" s="167">
        <v>25.038</v>
      </c>
      <c r="I13" s="45">
        <v>5.4409999999999998</v>
      </c>
      <c r="J13" s="166">
        <v>100</v>
      </c>
      <c r="K13" s="167">
        <v>25.440999999999999</v>
      </c>
      <c r="L13" s="169">
        <v>25.038</v>
      </c>
      <c r="M13" s="170">
        <v>25.440999999999999</v>
      </c>
      <c r="O13" s="253">
        <v>3</v>
      </c>
      <c r="P13" s="211">
        <v>11511101589</v>
      </c>
      <c r="Q13" s="211" t="s">
        <v>48</v>
      </c>
      <c r="R13" s="210" t="s">
        <v>35</v>
      </c>
      <c r="S13" s="209"/>
      <c r="T13" s="178">
        <v>6.1920000000000002</v>
      </c>
      <c r="U13" s="15">
        <v>100</v>
      </c>
      <c r="V13" s="178">
        <v>26.192</v>
      </c>
      <c r="W13" s="178">
        <v>6.1980000000000004</v>
      </c>
      <c r="X13" s="15">
        <v>100</v>
      </c>
      <c r="Y13" s="178">
        <v>26.198</v>
      </c>
      <c r="Z13" s="178"/>
      <c r="AA13" s="15"/>
      <c r="AB13" s="178">
        <v>0</v>
      </c>
      <c r="AC13" s="208">
        <v>0</v>
      </c>
      <c r="AE13" s="252" t="s">
        <v>93</v>
      </c>
      <c r="AF13" s="252"/>
      <c r="AG13" s="252"/>
      <c r="AH13" s="18"/>
      <c r="AL13" s="207">
        <v>6</v>
      </c>
      <c r="AM13" s="206" t="e">
        <v>#N/A</v>
      </c>
      <c r="AN13" s="205">
        <v>6</v>
      </c>
      <c r="AO13" s="206">
        <v>0</v>
      </c>
      <c r="AP13" s="206">
        <v>0</v>
      </c>
      <c r="AQ13" s="205">
        <v>0</v>
      </c>
    </row>
    <row r="14" spans="1:43" x14ac:dyDescent="0.2">
      <c r="A14" s="162">
        <v>8</v>
      </c>
      <c r="B14" s="163"/>
      <c r="C14" s="164"/>
      <c r="D14" s="166"/>
      <c r="E14" s="165"/>
      <c r="F14" s="166"/>
      <c r="G14" s="166"/>
      <c r="H14" s="167">
        <v>100</v>
      </c>
      <c r="I14" s="168"/>
      <c r="J14" s="166"/>
      <c r="K14" s="167">
        <v>100</v>
      </c>
      <c r="L14" s="169">
        <v>100</v>
      </c>
      <c r="M14" s="170">
        <v>100</v>
      </c>
      <c r="T14" s="201"/>
      <c r="U14" s="201"/>
      <c r="V14" s="201"/>
      <c r="W14" s="201"/>
      <c r="X14" s="201"/>
      <c r="Y14" s="201"/>
      <c r="Z14" s="201"/>
      <c r="AA14" s="202"/>
      <c r="AB14" s="201"/>
      <c r="AE14" s="251" t="s">
        <v>92</v>
      </c>
      <c r="AF14" s="238">
        <v>11511303279</v>
      </c>
      <c r="AG14" s="238" t="s">
        <v>51</v>
      </c>
      <c r="AH14" s="250" t="s">
        <v>27</v>
      </c>
    </row>
    <row r="15" spans="1:43" x14ac:dyDescent="0.2">
      <c r="A15" s="172">
        <v>9</v>
      </c>
      <c r="B15" s="163"/>
      <c r="C15" s="164"/>
      <c r="D15" s="45"/>
      <c r="E15" s="165"/>
      <c r="F15" s="166"/>
      <c r="G15" s="45"/>
      <c r="H15" s="167">
        <v>100</v>
      </c>
      <c r="I15" s="168"/>
      <c r="J15" s="45"/>
      <c r="K15" s="167">
        <v>100</v>
      </c>
      <c r="L15" s="169">
        <v>100</v>
      </c>
      <c r="M15" s="170">
        <v>100</v>
      </c>
      <c r="AE15" s="249" t="s">
        <v>91</v>
      </c>
      <c r="AF15" s="248">
        <v>11511101589</v>
      </c>
      <c r="AG15" s="248" t="s">
        <v>48</v>
      </c>
      <c r="AH15" s="247" t="s">
        <v>35</v>
      </c>
    </row>
    <row r="16" spans="1:43" x14ac:dyDescent="0.2">
      <c r="A16" s="172">
        <v>10</v>
      </c>
      <c r="B16" s="163"/>
      <c r="C16" s="164"/>
      <c r="D16" s="166"/>
      <c r="E16" s="165"/>
      <c r="F16" s="166"/>
      <c r="G16" s="166"/>
      <c r="H16" s="167">
        <v>100</v>
      </c>
      <c r="I16" s="168"/>
      <c r="J16" s="166"/>
      <c r="K16" s="167">
        <v>100</v>
      </c>
      <c r="L16" s="169">
        <v>100</v>
      </c>
      <c r="M16" s="170">
        <v>100</v>
      </c>
    </row>
    <row r="17" spans="1:43" x14ac:dyDescent="0.2">
      <c r="A17" s="172">
        <v>11</v>
      </c>
      <c r="B17" s="171"/>
      <c r="C17" s="168"/>
      <c r="D17" s="45"/>
      <c r="E17" s="165"/>
      <c r="F17" s="166"/>
      <c r="G17" s="45"/>
      <c r="H17" s="167">
        <v>100</v>
      </c>
      <c r="I17" s="168"/>
      <c r="J17" s="45"/>
      <c r="K17" s="167">
        <v>100</v>
      </c>
      <c r="L17" s="169">
        <v>100</v>
      </c>
      <c r="M17" s="170">
        <v>100</v>
      </c>
      <c r="O17" s="133"/>
      <c r="P17" s="133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6"/>
      <c r="AB17" s="245"/>
      <c r="AC17" s="245"/>
      <c r="AD17" s="245"/>
      <c r="AE17" s="245"/>
      <c r="AF17" s="245"/>
      <c r="AG17" s="245"/>
      <c r="AH17" s="245"/>
      <c r="AI17" s="245"/>
    </row>
    <row r="18" spans="1:43" ht="16.5" thickBot="1" x14ac:dyDescent="0.3">
      <c r="A18" s="172">
        <v>12</v>
      </c>
      <c r="B18" s="163"/>
      <c r="C18" s="164"/>
      <c r="D18" s="166"/>
      <c r="E18" s="165"/>
      <c r="F18" s="166"/>
      <c r="G18" s="166"/>
      <c r="H18" s="167">
        <v>100</v>
      </c>
      <c r="I18" s="168"/>
      <c r="J18" s="166"/>
      <c r="K18" s="167">
        <v>100</v>
      </c>
      <c r="L18" s="169">
        <v>100</v>
      </c>
      <c r="M18" s="170">
        <v>100</v>
      </c>
      <c r="O18" s="232" t="s">
        <v>90</v>
      </c>
      <c r="P18" s="232"/>
      <c r="Q18" s="232"/>
      <c r="R18" s="232"/>
      <c r="T18" s="43"/>
      <c r="U18" s="231" t="s">
        <v>97</v>
      </c>
      <c r="V18" s="17"/>
      <c r="W18" s="43"/>
      <c r="X18" s="231"/>
      <c r="Y18" s="43"/>
      <c r="Z18" s="43"/>
      <c r="AA18" s="231"/>
      <c r="AB18" s="43"/>
      <c r="AE18" s="244" t="s">
        <v>89</v>
      </c>
      <c r="AF18" s="244"/>
      <c r="AG18" s="244"/>
      <c r="AH18" s="244"/>
    </row>
    <row r="19" spans="1:43" ht="13.5" thickBot="1" x14ac:dyDescent="0.25">
      <c r="A19" s="172">
        <v>13</v>
      </c>
      <c r="B19" s="171"/>
      <c r="C19" s="168"/>
      <c r="D19" s="45"/>
      <c r="E19" s="165"/>
      <c r="F19" s="166"/>
      <c r="G19" s="45"/>
      <c r="H19" s="167">
        <v>100</v>
      </c>
      <c r="I19" s="168"/>
      <c r="J19" s="45"/>
      <c r="K19" s="167">
        <v>100</v>
      </c>
      <c r="L19" s="169">
        <v>100</v>
      </c>
      <c r="M19" s="170">
        <v>100</v>
      </c>
      <c r="O19"/>
      <c r="P19"/>
      <c r="Q19" s="128"/>
      <c r="R19" s="18"/>
      <c r="T19" s="228" t="s">
        <v>87</v>
      </c>
      <c r="U19" s="226" t="s">
        <v>74</v>
      </c>
      <c r="V19" s="227" t="s">
        <v>86</v>
      </c>
      <c r="W19" s="227" t="s">
        <v>85</v>
      </c>
      <c r="X19" s="226" t="s">
        <v>74</v>
      </c>
      <c r="Y19" s="227" t="s">
        <v>84</v>
      </c>
      <c r="Z19" s="227" t="s">
        <v>83</v>
      </c>
      <c r="AA19" s="226" t="s">
        <v>74</v>
      </c>
      <c r="AB19" s="225" t="s">
        <v>82</v>
      </c>
      <c r="AC19" s="224" t="s">
        <v>81</v>
      </c>
      <c r="AE19" s="243" t="s">
        <v>68</v>
      </c>
      <c r="AF19" s="242" t="s">
        <v>0</v>
      </c>
      <c r="AG19" s="241" t="s">
        <v>11</v>
      </c>
      <c r="AH19" s="240" t="s">
        <v>12</v>
      </c>
      <c r="AL19" s="214">
        <v>1</v>
      </c>
      <c r="AM19" s="203">
        <v>0</v>
      </c>
      <c r="AN19" s="213">
        <v>0</v>
      </c>
    </row>
    <row r="20" spans="1:43" x14ac:dyDescent="0.2">
      <c r="A20" s="172">
        <v>14</v>
      </c>
      <c r="B20" s="163"/>
      <c r="C20" s="164"/>
      <c r="D20" s="166"/>
      <c r="E20" s="165"/>
      <c r="F20" s="166"/>
      <c r="G20" s="166"/>
      <c r="H20" s="167">
        <v>100</v>
      </c>
      <c r="I20" s="168"/>
      <c r="J20" s="166"/>
      <c r="K20" s="167">
        <v>100</v>
      </c>
      <c r="L20" s="169">
        <v>100</v>
      </c>
      <c r="M20" s="170">
        <v>100</v>
      </c>
      <c r="O20" s="239" t="s">
        <v>92</v>
      </c>
      <c r="P20" s="238">
        <v>11511303279</v>
      </c>
      <c r="Q20" s="238" t="s">
        <v>51</v>
      </c>
      <c r="R20" s="237" t="s">
        <v>27</v>
      </c>
      <c r="S20" s="209"/>
      <c r="T20" s="178">
        <v>6.617</v>
      </c>
      <c r="U20" s="15">
        <v>2</v>
      </c>
      <c r="V20" s="178">
        <v>7.0170000000000003</v>
      </c>
      <c r="W20" s="178">
        <v>6.5629999999999997</v>
      </c>
      <c r="X20" s="15">
        <v>2</v>
      </c>
      <c r="Y20" s="178">
        <v>6.9630000000000001</v>
      </c>
      <c r="Z20" s="178"/>
      <c r="AA20" s="15"/>
      <c r="AB20" s="178">
        <v>0</v>
      </c>
      <c r="AC20" s="215">
        <v>2</v>
      </c>
      <c r="AE20" s="230">
        <v>1</v>
      </c>
      <c r="AF20" s="196">
        <v>11511000725</v>
      </c>
      <c r="AG20" s="195" t="s">
        <v>55</v>
      </c>
      <c r="AH20" s="194" t="s">
        <v>27</v>
      </c>
      <c r="AL20" s="214">
        <v>6</v>
      </c>
      <c r="AM20" s="203" t="e">
        <v>#N/A</v>
      </c>
      <c r="AN20" s="213">
        <v>6</v>
      </c>
      <c r="AO20" s="203">
        <v>1</v>
      </c>
      <c r="AP20" s="203">
        <v>1</v>
      </c>
      <c r="AQ20" s="213">
        <v>0</v>
      </c>
    </row>
    <row r="21" spans="1:43" ht="13.5" thickBot="1" x14ac:dyDescent="0.25">
      <c r="A21" s="172">
        <v>15</v>
      </c>
      <c r="B21" s="163"/>
      <c r="C21" s="164"/>
      <c r="D21" s="45"/>
      <c r="E21" s="165"/>
      <c r="F21" s="166"/>
      <c r="G21" s="45"/>
      <c r="H21" s="167">
        <v>100</v>
      </c>
      <c r="I21" s="168"/>
      <c r="J21" s="45"/>
      <c r="K21" s="167">
        <v>100</v>
      </c>
      <c r="L21" s="169">
        <v>100</v>
      </c>
      <c r="M21" s="170">
        <v>100</v>
      </c>
      <c r="O21" s="236" t="s">
        <v>91</v>
      </c>
      <c r="P21" s="235">
        <v>11511101589</v>
      </c>
      <c r="Q21" s="235" t="s">
        <v>48</v>
      </c>
      <c r="R21" s="234" t="s">
        <v>35</v>
      </c>
      <c r="S21" s="209"/>
      <c r="T21" s="178">
        <v>6.5620000000000003</v>
      </c>
      <c r="U21" s="15">
        <v>4</v>
      </c>
      <c r="V21" s="178">
        <v>7.3620000000000001</v>
      </c>
      <c r="W21" s="178">
        <v>6.4560000000000004</v>
      </c>
      <c r="X21" s="15">
        <v>3</v>
      </c>
      <c r="Y21" s="178">
        <v>7.0560000000000009</v>
      </c>
      <c r="Z21" s="178"/>
      <c r="AA21" s="15"/>
      <c r="AB21" s="178">
        <v>0</v>
      </c>
      <c r="AC21" s="208">
        <v>0</v>
      </c>
      <c r="AE21" s="230">
        <v>2</v>
      </c>
      <c r="AF21" s="196">
        <v>11511000645</v>
      </c>
      <c r="AG21" s="195" t="s">
        <v>54</v>
      </c>
      <c r="AH21" s="194" t="s">
        <v>27</v>
      </c>
      <c r="AL21" s="207" t="e">
        <v>#N/A</v>
      </c>
      <c r="AM21" s="206">
        <v>6</v>
      </c>
      <c r="AN21" s="205" t="e">
        <v>#N/A</v>
      </c>
      <c r="AO21" s="206">
        <v>0</v>
      </c>
      <c r="AP21" s="206">
        <v>0</v>
      </c>
      <c r="AQ21" s="205">
        <v>0</v>
      </c>
    </row>
    <row r="22" spans="1:43" x14ac:dyDescent="0.2">
      <c r="A22" s="172">
        <v>16</v>
      </c>
      <c r="B22" s="163"/>
      <c r="C22" s="164"/>
      <c r="D22" s="166"/>
      <c r="E22" s="165"/>
      <c r="F22" s="166"/>
      <c r="G22" s="166"/>
      <c r="H22" s="167">
        <v>100</v>
      </c>
      <c r="I22" s="168"/>
      <c r="J22" s="166"/>
      <c r="K22" s="167">
        <v>100</v>
      </c>
      <c r="L22" s="169">
        <v>100</v>
      </c>
      <c r="M22" s="170">
        <v>100</v>
      </c>
      <c r="O22" s="198"/>
      <c r="P22" s="198"/>
      <c r="Q22" s="198"/>
      <c r="R22" s="198"/>
      <c r="T22" s="42"/>
      <c r="U22" s="42"/>
      <c r="V22" s="42"/>
      <c r="W22" s="42"/>
      <c r="X22" s="42"/>
      <c r="Y22" s="42"/>
      <c r="Z22" s="42"/>
      <c r="AA22" s="233"/>
      <c r="AB22" s="42"/>
      <c r="AC22" s="3"/>
      <c r="AE22" s="230">
        <v>3</v>
      </c>
      <c r="AF22" s="196">
        <v>11511303279</v>
      </c>
      <c r="AG22" s="195" t="s">
        <v>51</v>
      </c>
      <c r="AH22" s="194" t="s">
        <v>27</v>
      </c>
    </row>
    <row r="23" spans="1:43" ht="16.5" thickBot="1" x14ac:dyDescent="0.3">
      <c r="A23" s="173">
        <v>17</v>
      </c>
      <c r="B23" s="171"/>
      <c r="C23" s="168"/>
      <c r="D23" s="45"/>
      <c r="E23" s="165"/>
      <c r="F23" s="166"/>
      <c r="G23" s="45"/>
      <c r="H23" s="167">
        <v>100</v>
      </c>
      <c r="I23" s="168"/>
      <c r="J23" s="45"/>
      <c r="K23" s="167">
        <v>100</v>
      </c>
      <c r="L23" s="169">
        <v>100</v>
      </c>
      <c r="M23" s="170">
        <v>100</v>
      </c>
      <c r="O23" s="232" t="s">
        <v>66</v>
      </c>
      <c r="P23" s="232"/>
      <c r="Q23" s="232"/>
      <c r="R23" s="232"/>
      <c r="T23" s="43"/>
      <c r="U23" s="231"/>
      <c r="V23" s="17"/>
      <c r="W23" s="43"/>
      <c r="X23" s="231"/>
      <c r="Y23" s="43"/>
      <c r="Z23" s="43"/>
      <c r="AA23" s="231"/>
      <c r="AB23" s="43"/>
      <c r="AE23" s="230">
        <v>4</v>
      </c>
      <c r="AF23" s="196">
        <v>11511101589</v>
      </c>
      <c r="AG23" s="195" t="s">
        <v>48</v>
      </c>
      <c r="AH23" s="194" t="s">
        <v>35</v>
      </c>
      <c r="AI23" s="229" t="s">
        <v>88</v>
      </c>
    </row>
    <row r="24" spans="1:43" ht="13.5" thickBot="1" x14ac:dyDescent="0.25">
      <c r="A24" s="173">
        <v>18</v>
      </c>
      <c r="B24" s="163"/>
      <c r="C24" s="164"/>
      <c r="D24" s="166"/>
      <c r="E24" s="165"/>
      <c r="F24" s="166"/>
      <c r="G24" s="166"/>
      <c r="H24" s="167">
        <v>100</v>
      </c>
      <c r="I24" s="168"/>
      <c r="J24" s="166"/>
      <c r="K24" s="167">
        <v>100</v>
      </c>
      <c r="L24" s="169">
        <v>100</v>
      </c>
      <c r="M24" s="170">
        <v>100</v>
      </c>
      <c r="O24"/>
      <c r="P24"/>
      <c r="Q24" s="128"/>
      <c r="R24" s="18"/>
      <c r="T24" s="228" t="s">
        <v>87</v>
      </c>
      <c r="U24" s="226" t="s">
        <v>74</v>
      </c>
      <c r="V24" s="227" t="s">
        <v>86</v>
      </c>
      <c r="W24" s="227" t="s">
        <v>85</v>
      </c>
      <c r="X24" s="226" t="s">
        <v>74</v>
      </c>
      <c r="Y24" s="227" t="s">
        <v>84</v>
      </c>
      <c r="Z24" s="227" t="s">
        <v>83</v>
      </c>
      <c r="AA24" s="226" t="s">
        <v>74</v>
      </c>
      <c r="AB24" s="225" t="s">
        <v>82</v>
      </c>
      <c r="AC24" s="224" t="s">
        <v>81</v>
      </c>
      <c r="AE24" s="223">
        <v>5</v>
      </c>
      <c r="AF24" s="222">
        <v>11511202971</v>
      </c>
      <c r="AG24" s="221" t="s">
        <v>52</v>
      </c>
      <c r="AH24" s="220" t="s">
        <v>53</v>
      </c>
      <c r="AI24" s="219">
        <v>5.9740000000000002</v>
      </c>
      <c r="AL24" s="214">
        <v>0</v>
      </c>
      <c r="AM24" s="203">
        <v>0</v>
      </c>
      <c r="AN24" s="213">
        <v>0</v>
      </c>
    </row>
    <row r="25" spans="1:43" x14ac:dyDescent="0.2">
      <c r="A25" s="173">
        <v>19</v>
      </c>
      <c r="B25" s="163"/>
      <c r="C25" s="164"/>
      <c r="D25" s="45"/>
      <c r="E25" s="165"/>
      <c r="F25" s="166"/>
      <c r="G25" s="45"/>
      <c r="H25" s="167">
        <v>100</v>
      </c>
      <c r="I25" s="168"/>
      <c r="J25" s="45"/>
      <c r="K25" s="167">
        <v>100</v>
      </c>
      <c r="L25" s="169">
        <v>100</v>
      </c>
      <c r="M25" s="170">
        <v>100</v>
      </c>
      <c r="O25" s="218" t="s">
        <v>96</v>
      </c>
      <c r="P25" s="217">
        <v>11511000725</v>
      </c>
      <c r="Q25" s="217" t="s">
        <v>55</v>
      </c>
      <c r="R25" s="216" t="s">
        <v>27</v>
      </c>
      <c r="S25" s="209"/>
      <c r="T25" s="178">
        <v>5.7530000000000001</v>
      </c>
      <c r="U25" s="15">
        <v>1</v>
      </c>
      <c r="V25" s="178">
        <v>5.9530000000000003</v>
      </c>
      <c r="W25" s="178">
        <v>5.7880000000000003</v>
      </c>
      <c r="X25" s="15">
        <v>0</v>
      </c>
      <c r="Y25" s="178">
        <v>5.7880000000000003</v>
      </c>
      <c r="Z25" s="178"/>
      <c r="AA25" s="15"/>
      <c r="AB25" s="178">
        <v>0</v>
      </c>
      <c r="AC25" s="215">
        <v>2</v>
      </c>
      <c r="AE25" s="197">
        <v>6</v>
      </c>
      <c r="AF25" s="196">
        <v>11511303831</v>
      </c>
      <c r="AG25" s="195" t="s">
        <v>62</v>
      </c>
      <c r="AH25" s="194" t="s">
        <v>63</v>
      </c>
      <c r="AI25" s="193">
        <v>7.5389999999999997</v>
      </c>
      <c r="AL25" s="214" t="e">
        <v>#N/A</v>
      </c>
      <c r="AM25" s="203">
        <v>6</v>
      </c>
      <c r="AN25" s="213" t="e">
        <v>#N/A</v>
      </c>
      <c r="AO25" s="203">
        <v>1</v>
      </c>
      <c r="AP25" s="203">
        <v>1</v>
      </c>
      <c r="AQ25" s="213">
        <v>0</v>
      </c>
    </row>
    <row r="26" spans="1:43" ht="13.5" thickBot="1" x14ac:dyDescent="0.25">
      <c r="A26" s="173">
        <v>20</v>
      </c>
      <c r="B26" s="163"/>
      <c r="C26" s="164"/>
      <c r="D26" s="166"/>
      <c r="E26" s="165"/>
      <c r="F26" s="166"/>
      <c r="G26" s="166"/>
      <c r="H26" s="167">
        <v>100</v>
      </c>
      <c r="I26" s="168"/>
      <c r="J26" s="166"/>
      <c r="K26" s="167">
        <v>100</v>
      </c>
      <c r="L26" s="169">
        <v>100</v>
      </c>
      <c r="M26" s="170">
        <v>100</v>
      </c>
      <c r="O26" s="212" t="s">
        <v>94</v>
      </c>
      <c r="P26" s="211">
        <v>11511000645</v>
      </c>
      <c r="Q26" s="211" t="s">
        <v>54</v>
      </c>
      <c r="R26" s="210" t="s">
        <v>27</v>
      </c>
      <c r="S26" s="209"/>
      <c r="T26" s="178">
        <v>5.9660000000000002</v>
      </c>
      <c r="U26" s="15">
        <v>0</v>
      </c>
      <c r="V26" s="178">
        <v>5.9660000000000002</v>
      </c>
      <c r="W26" s="178">
        <v>6.048</v>
      </c>
      <c r="X26" s="15">
        <v>2</v>
      </c>
      <c r="Y26" s="178">
        <v>6.4480000000000004</v>
      </c>
      <c r="Z26" s="178"/>
      <c r="AA26" s="15"/>
      <c r="AB26" s="178">
        <v>0</v>
      </c>
      <c r="AC26" s="208">
        <v>0</v>
      </c>
      <c r="AE26" s="197">
        <v>7</v>
      </c>
      <c r="AF26" s="196">
        <v>11511000478</v>
      </c>
      <c r="AG26" s="195" t="s">
        <v>56</v>
      </c>
      <c r="AH26" s="194" t="s">
        <v>26</v>
      </c>
      <c r="AI26" s="193">
        <v>25.038</v>
      </c>
      <c r="AL26" s="207">
        <v>6</v>
      </c>
      <c r="AM26" s="206" t="e">
        <v>#N/A</v>
      </c>
      <c r="AN26" s="205">
        <v>6</v>
      </c>
      <c r="AO26" s="206">
        <v>0</v>
      </c>
      <c r="AP26" s="206">
        <v>0</v>
      </c>
      <c r="AQ26" s="205">
        <v>0</v>
      </c>
    </row>
    <row r="27" spans="1:43" x14ac:dyDescent="0.2">
      <c r="A27" s="173">
        <v>21</v>
      </c>
      <c r="B27" s="163"/>
      <c r="C27" s="164"/>
      <c r="D27" s="45"/>
      <c r="E27" s="165"/>
      <c r="F27" s="166"/>
      <c r="G27" s="45"/>
      <c r="H27" s="167">
        <v>100</v>
      </c>
      <c r="I27" s="168"/>
      <c r="J27" s="45"/>
      <c r="K27" s="167">
        <v>100</v>
      </c>
      <c r="L27" s="169">
        <v>100</v>
      </c>
      <c r="M27" s="170">
        <v>100</v>
      </c>
      <c r="T27" s="201"/>
      <c r="U27" s="201"/>
      <c r="V27" s="201"/>
      <c r="W27" s="201"/>
      <c r="X27" s="201"/>
      <c r="Y27" s="204"/>
      <c r="Z27" s="203"/>
      <c r="AA27" s="202"/>
      <c r="AB27" s="201"/>
      <c r="AE27" s="197">
        <v>4</v>
      </c>
      <c r="AF27" s="196" t="s">
        <v>39</v>
      </c>
      <c r="AG27" s="195" t="s">
        <v>39</v>
      </c>
      <c r="AH27" s="194" t="s">
        <v>39</v>
      </c>
      <c r="AI27" s="193" t="s">
        <v>39</v>
      </c>
    </row>
    <row r="28" spans="1:43" x14ac:dyDescent="0.2">
      <c r="A28" s="173">
        <v>22</v>
      </c>
      <c r="B28" s="163"/>
      <c r="C28" s="164"/>
      <c r="D28" s="166"/>
      <c r="E28" s="165"/>
      <c r="F28" s="166"/>
      <c r="G28" s="166"/>
      <c r="H28" s="167">
        <v>100</v>
      </c>
      <c r="I28" s="168"/>
      <c r="J28" s="166"/>
      <c r="K28" s="167">
        <v>100</v>
      </c>
      <c r="L28" s="169">
        <v>100</v>
      </c>
      <c r="M28" s="170">
        <v>100</v>
      </c>
      <c r="T28" s="3"/>
      <c r="U28" s="128"/>
      <c r="V28" s="15"/>
      <c r="AE28" s="192">
        <v>7</v>
      </c>
      <c r="AF28" s="191" t="s">
        <v>39</v>
      </c>
      <c r="AG28" s="190" t="s">
        <v>39</v>
      </c>
      <c r="AH28" s="189" t="s">
        <v>39</v>
      </c>
      <c r="AI28" s="188" t="s">
        <v>39</v>
      </c>
    </row>
    <row r="29" spans="1:43" x14ac:dyDescent="0.2">
      <c r="A29" s="173">
        <v>23</v>
      </c>
      <c r="B29" s="163"/>
      <c r="C29" s="168"/>
      <c r="D29" s="45"/>
      <c r="E29" s="165"/>
      <c r="F29" s="166"/>
      <c r="G29" s="45"/>
      <c r="H29" s="167">
        <v>100</v>
      </c>
      <c r="I29" s="168"/>
      <c r="J29" s="45"/>
      <c r="K29" s="167">
        <v>100</v>
      </c>
      <c r="L29" s="169">
        <v>100</v>
      </c>
      <c r="M29" s="170">
        <v>100</v>
      </c>
    </row>
    <row r="30" spans="1:43" x14ac:dyDescent="0.2">
      <c r="A30" s="173">
        <v>24</v>
      </c>
      <c r="B30" s="163"/>
      <c r="C30" s="168"/>
      <c r="D30" s="166"/>
      <c r="E30" s="165"/>
      <c r="F30" s="166"/>
      <c r="G30" s="166"/>
      <c r="H30" s="167">
        <v>100</v>
      </c>
      <c r="I30" s="168"/>
      <c r="J30" s="166"/>
      <c r="K30" s="167">
        <v>100</v>
      </c>
      <c r="L30" s="169">
        <v>100</v>
      </c>
      <c r="M30" s="170">
        <v>100</v>
      </c>
    </row>
    <row r="31" spans="1:43" x14ac:dyDescent="0.2">
      <c r="A31" s="173">
        <v>25</v>
      </c>
      <c r="B31" s="163"/>
      <c r="C31" s="168"/>
      <c r="D31" s="45"/>
      <c r="E31" s="165"/>
      <c r="F31" s="166"/>
      <c r="G31" s="45"/>
      <c r="H31" s="167">
        <v>100</v>
      </c>
      <c r="I31" s="168"/>
      <c r="J31" s="45"/>
      <c r="K31" s="167">
        <v>100</v>
      </c>
      <c r="L31" s="169">
        <v>100</v>
      </c>
      <c r="M31" s="170">
        <v>100</v>
      </c>
    </row>
    <row r="32" spans="1:43" x14ac:dyDescent="0.2">
      <c r="A32" s="173">
        <v>26</v>
      </c>
      <c r="B32" s="163"/>
      <c r="C32" s="168"/>
      <c r="D32" s="166"/>
      <c r="E32" s="165"/>
      <c r="F32" s="166"/>
      <c r="G32" s="166"/>
      <c r="H32" s="167">
        <v>100</v>
      </c>
      <c r="I32" s="168"/>
      <c r="J32" s="166"/>
      <c r="K32" s="167">
        <v>100</v>
      </c>
      <c r="L32" s="169">
        <v>100</v>
      </c>
      <c r="M32" s="170">
        <v>100</v>
      </c>
    </row>
    <row r="33" spans="1:13" x14ac:dyDescent="0.2">
      <c r="A33" s="173">
        <v>27</v>
      </c>
      <c r="B33" s="163"/>
      <c r="C33" s="168"/>
      <c r="D33" s="45"/>
      <c r="E33" s="165"/>
      <c r="F33" s="166"/>
      <c r="G33" s="45"/>
      <c r="H33" s="167">
        <v>100</v>
      </c>
      <c r="I33" s="168"/>
      <c r="J33" s="45"/>
      <c r="K33" s="167">
        <v>100</v>
      </c>
      <c r="L33" s="169">
        <v>100</v>
      </c>
      <c r="M33" s="170">
        <v>100</v>
      </c>
    </row>
    <row r="34" spans="1:13" x14ac:dyDescent="0.2">
      <c r="A34" s="173">
        <v>28</v>
      </c>
      <c r="B34" s="163"/>
      <c r="C34" s="168"/>
      <c r="D34" s="166"/>
      <c r="E34" s="165"/>
      <c r="F34" s="166"/>
      <c r="G34" s="166"/>
      <c r="H34" s="167">
        <v>100</v>
      </c>
      <c r="I34" s="168"/>
      <c r="J34" s="166"/>
      <c r="K34" s="167">
        <v>100</v>
      </c>
      <c r="L34" s="169">
        <v>100</v>
      </c>
      <c r="M34" s="170">
        <v>100</v>
      </c>
    </row>
    <row r="35" spans="1:13" x14ac:dyDescent="0.2">
      <c r="A35" s="173">
        <v>29</v>
      </c>
      <c r="B35" s="163"/>
      <c r="C35" s="168"/>
      <c r="D35" s="45"/>
      <c r="E35" s="165"/>
      <c r="F35" s="166"/>
      <c r="G35" s="45"/>
      <c r="H35" s="167">
        <v>100</v>
      </c>
      <c r="I35" s="168"/>
      <c r="J35" s="45"/>
      <c r="K35" s="167">
        <v>100</v>
      </c>
      <c r="L35" s="169">
        <v>100</v>
      </c>
      <c r="M35" s="170">
        <v>100</v>
      </c>
    </row>
    <row r="36" spans="1:13" x14ac:dyDescent="0.2">
      <c r="A36" s="173">
        <v>30</v>
      </c>
      <c r="B36" s="163"/>
      <c r="C36" s="168"/>
      <c r="D36" s="166"/>
      <c r="E36" s="165"/>
      <c r="F36" s="166"/>
      <c r="G36" s="166"/>
      <c r="H36" s="167">
        <v>100</v>
      </c>
      <c r="I36" s="168"/>
      <c r="J36" s="166"/>
      <c r="K36" s="167">
        <v>100</v>
      </c>
      <c r="L36" s="169">
        <v>100</v>
      </c>
      <c r="M36" s="170">
        <v>100</v>
      </c>
    </row>
    <row r="37" spans="1:13" x14ac:dyDescent="0.2">
      <c r="A37" s="173">
        <v>31</v>
      </c>
      <c r="B37" s="163"/>
      <c r="C37" s="168"/>
      <c r="D37" s="45"/>
      <c r="E37" s="165"/>
      <c r="F37" s="166"/>
      <c r="G37" s="45"/>
      <c r="H37" s="167">
        <v>100</v>
      </c>
      <c r="I37" s="168"/>
      <c r="J37" s="45"/>
      <c r="K37" s="167">
        <v>100</v>
      </c>
      <c r="L37" s="169">
        <v>100</v>
      </c>
      <c r="M37" s="170">
        <v>100</v>
      </c>
    </row>
    <row r="38" spans="1:13" x14ac:dyDescent="0.2">
      <c r="A38" s="173">
        <v>32</v>
      </c>
      <c r="B38" s="163"/>
      <c r="C38" s="168"/>
      <c r="D38" s="166"/>
      <c r="E38" s="165"/>
      <c r="F38" s="166"/>
      <c r="G38" s="166"/>
      <c r="H38" s="167">
        <v>100</v>
      </c>
      <c r="I38" s="168"/>
      <c r="J38" s="166"/>
      <c r="K38" s="167">
        <v>100</v>
      </c>
      <c r="L38" s="169">
        <v>100</v>
      </c>
      <c r="M38" s="170">
        <v>100</v>
      </c>
    </row>
    <row r="39" spans="1:13" x14ac:dyDescent="0.2">
      <c r="A39" s="14">
        <v>33</v>
      </c>
      <c r="B39" s="174"/>
      <c r="C39" s="3"/>
      <c r="D39" s="15"/>
      <c r="E39" s="175"/>
      <c r="F39" s="141"/>
      <c r="G39" s="15"/>
      <c r="H39" s="176">
        <v>100</v>
      </c>
      <c r="I39" s="3"/>
      <c r="J39" s="15"/>
      <c r="K39" s="176">
        <v>100</v>
      </c>
      <c r="L39" s="177">
        <v>100</v>
      </c>
      <c r="M39" s="170">
        <v>100</v>
      </c>
    </row>
    <row r="40" spans="1:13" x14ac:dyDescent="0.2">
      <c r="A40" s="14">
        <v>34</v>
      </c>
      <c r="B40" s="174"/>
      <c r="C40" s="178"/>
      <c r="D40" s="15"/>
      <c r="E40" s="175"/>
      <c r="F40" s="141"/>
      <c r="G40" s="15"/>
      <c r="H40" s="176">
        <v>100</v>
      </c>
      <c r="I40" s="3"/>
      <c r="J40" s="15"/>
      <c r="K40" s="176">
        <v>100</v>
      </c>
      <c r="L40" s="177">
        <v>100</v>
      </c>
      <c r="M40" s="170">
        <v>100</v>
      </c>
    </row>
    <row r="41" spans="1:13" x14ac:dyDescent="0.2">
      <c r="A41" s="14">
        <v>35</v>
      </c>
      <c r="B41" s="174"/>
      <c r="C41" s="178"/>
      <c r="D41" s="15"/>
      <c r="E41" s="175"/>
      <c r="F41" s="141"/>
      <c r="G41" s="15"/>
      <c r="H41" s="176">
        <v>100</v>
      </c>
      <c r="I41" s="3"/>
      <c r="J41" s="15"/>
      <c r="K41" s="176">
        <v>100</v>
      </c>
      <c r="L41" s="177">
        <v>100</v>
      </c>
      <c r="M41" s="170">
        <v>100</v>
      </c>
    </row>
    <row r="42" spans="1:13" x14ac:dyDescent="0.2">
      <c r="A42" s="14">
        <v>36</v>
      </c>
      <c r="B42" s="174"/>
      <c r="C42" s="178"/>
      <c r="D42" s="15"/>
      <c r="E42" s="175"/>
      <c r="F42" s="141"/>
      <c r="G42" s="15"/>
      <c r="H42" s="176">
        <v>100</v>
      </c>
      <c r="I42" s="3"/>
      <c r="J42" s="15"/>
      <c r="K42" s="176">
        <v>100</v>
      </c>
      <c r="L42" s="177">
        <v>100</v>
      </c>
      <c r="M42" s="170">
        <v>100</v>
      </c>
    </row>
    <row r="43" spans="1:13" x14ac:dyDescent="0.2">
      <c r="A43" s="14">
        <v>37</v>
      </c>
      <c r="B43" s="174"/>
      <c r="C43" s="178"/>
      <c r="D43" s="15"/>
      <c r="E43" s="175"/>
      <c r="F43" s="141"/>
      <c r="G43" s="15"/>
      <c r="H43" s="176">
        <v>100</v>
      </c>
      <c r="I43" s="3"/>
      <c r="J43" s="15"/>
      <c r="K43" s="176">
        <v>100</v>
      </c>
      <c r="L43" s="177">
        <v>100</v>
      </c>
      <c r="M43" s="170">
        <v>100</v>
      </c>
    </row>
    <row r="44" spans="1:13" x14ac:dyDescent="0.2">
      <c r="A44" s="14">
        <v>38</v>
      </c>
      <c r="B44" s="174"/>
      <c r="C44" s="178"/>
      <c r="D44" s="15"/>
      <c r="E44" s="175"/>
      <c r="F44" s="141"/>
      <c r="G44" s="15"/>
      <c r="H44" s="176">
        <v>100</v>
      </c>
      <c r="I44" s="3"/>
      <c r="J44" s="15"/>
      <c r="K44" s="176">
        <v>100</v>
      </c>
      <c r="L44" s="177">
        <v>100</v>
      </c>
      <c r="M44" s="170">
        <v>100</v>
      </c>
    </row>
    <row r="45" spans="1:13" x14ac:dyDescent="0.2">
      <c r="A45" s="14">
        <v>39</v>
      </c>
      <c r="B45" s="174"/>
      <c r="C45" s="178"/>
      <c r="D45" s="15"/>
      <c r="E45" s="175"/>
      <c r="F45" s="141"/>
      <c r="G45" s="15"/>
      <c r="H45" s="176">
        <v>100</v>
      </c>
      <c r="I45" s="3"/>
      <c r="J45" s="15"/>
      <c r="K45" s="176">
        <v>100</v>
      </c>
      <c r="L45" s="177">
        <v>100</v>
      </c>
      <c r="M45" s="170">
        <v>100</v>
      </c>
    </row>
    <row r="46" spans="1:13" x14ac:dyDescent="0.2">
      <c r="A46" s="14">
        <v>40</v>
      </c>
      <c r="B46" s="174"/>
      <c r="C46" s="178"/>
      <c r="D46" s="15"/>
      <c r="E46" s="175"/>
      <c r="F46" s="141"/>
      <c r="G46" s="15"/>
      <c r="H46" s="176">
        <v>100</v>
      </c>
      <c r="I46" s="3"/>
      <c r="J46" s="15"/>
      <c r="K46" s="176">
        <v>100</v>
      </c>
      <c r="L46" s="177">
        <v>100</v>
      </c>
      <c r="M46" s="170">
        <v>100</v>
      </c>
    </row>
    <row r="47" spans="1:13" x14ac:dyDescent="0.2">
      <c r="A47" s="14">
        <v>41</v>
      </c>
      <c r="B47" s="174"/>
      <c r="C47" s="178"/>
      <c r="D47" s="15"/>
      <c r="E47" s="175"/>
      <c r="F47" s="141"/>
      <c r="G47" s="15"/>
      <c r="H47" s="176">
        <v>100</v>
      </c>
      <c r="I47" s="3"/>
      <c r="J47" s="15"/>
      <c r="K47" s="176">
        <v>100</v>
      </c>
      <c r="L47" s="177">
        <v>100</v>
      </c>
      <c r="M47" s="170">
        <v>100</v>
      </c>
    </row>
    <row r="48" spans="1:13" x14ac:dyDescent="0.2">
      <c r="A48" s="14">
        <v>42</v>
      </c>
      <c r="B48" s="174"/>
      <c r="C48" s="178"/>
      <c r="D48" s="15"/>
      <c r="E48" s="175"/>
      <c r="F48" s="141"/>
      <c r="G48" s="15"/>
      <c r="H48" s="176">
        <v>100</v>
      </c>
      <c r="I48" s="3"/>
      <c r="J48" s="15"/>
      <c r="K48" s="176">
        <v>100</v>
      </c>
      <c r="L48" s="177">
        <v>100</v>
      </c>
      <c r="M48" s="170">
        <v>100</v>
      </c>
    </row>
    <row r="49" spans="1:13" x14ac:dyDescent="0.2">
      <c r="A49" s="14">
        <v>43</v>
      </c>
      <c r="B49" s="174"/>
      <c r="C49" s="178"/>
      <c r="D49" s="15"/>
      <c r="E49" s="175"/>
      <c r="F49" s="141"/>
      <c r="G49" s="15"/>
      <c r="H49" s="176">
        <v>100</v>
      </c>
      <c r="I49" s="3"/>
      <c r="J49" s="15"/>
      <c r="K49" s="176">
        <v>100</v>
      </c>
      <c r="L49" s="177">
        <v>100</v>
      </c>
      <c r="M49" s="170">
        <v>100</v>
      </c>
    </row>
    <row r="50" spans="1:13" x14ac:dyDescent="0.2">
      <c r="A50" s="14">
        <v>44</v>
      </c>
      <c r="B50" s="174"/>
      <c r="C50" s="178"/>
      <c r="D50" s="15"/>
      <c r="E50" s="175"/>
      <c r="F50" s="141"/>
      <c r="G50" s="15"/>
      <c r="H50" s="176">
        <v>100</v>
      </c>
      <c r="I50" s="3"/>
      <c r="J50" s="15"/>
      <c r="K50" s="176">
        <v>100</v>
      </c>
      <c r="L50" s="177">
        <v>100</v>
      </c>
      <c r="M50" s="170">
        <v>100</v>
      </c>
    </row>
    <row r="51" spans="1:13" x14ac:dyDescent="0.2">
      <c r="A51" s="14">
        <v>45</v>
      </c>
      <c r="B51" s="174"/>
      <c r="C51" s="178"/>
      <c r="D51" s="15"/>
      <c r="E51" s="175"/>
      <c r="F51" s="141"/>
      <c r="G51" s="15"/>
      <c r="H51" s="176">
        <v>100</v>
      </c>
      <c r="I51" s="3"/>
      <c r="J51" s="15"/>
      <c r="K51" s="176">
        <v>100</v>
      </c>
      <c r="L51" s="177">
        <v>100</v>
      </c>
      <c r="M51" s="170">
        <v>100</v>
      </c>
    </row>
    <row r="52" spans="1:13" x14ac:dyDescent="0.2">
      <c r="A52" s="14">
        <v>46</v>
      </c>
      <c r="B52" s="174"/>
      <c r="C52" s="178"/>
      <c r="D52" s="15"/>
      <c r="E52" s="175"/>
      <c r="F52" s="141"/>
      <c r="G52" s="15"/>
      <c r="H52" s="176">
        <v>100</v>
      </c>
      <c r="I52" s="3"/>
      <c r="J52" s="15"/>
      <c r="K52" s="176">
        <v>100</v>
      </c>
      <c r="L52" s="177">
        <v>100</v>
      </c>
      <c r="M52" s="170">
        <v>100</v>
      </c>
    </row>
    <row r="53" spans="1:13" x14ac:dyDescent="0.2">
      <c r="A53" s="14">
        <v>47</v>
      </c>
      <c r="B53" s="174"/>
      <c r="C53" s="178"/>
      <c r="D53" s="15"/>
      <c r="E53" s="175"/>
      <c r="F53" s="141"/>
      <c r="G53" s="15"/>
      <c r="H53" s="176">
        <v>100</v>
      </c>
      <c r="I53" s="3"/>
      <c r="J53" s="15"/>
      <c r="K53" s="176">
        <v>100</v>
      </c>
      <c r="L53" s="177">
        <v>100</v>
      </c>
      <c r="M53" s="170">
        <v>100</v>
      </c>
    </row>
    <row r="54" spans="1:13" x14ac:dyDescent="0.2">
      <c r="A54" s="14">
        <v>48</v>
      </c>
      <c r="B54" s="174"/>
      <c r="C54" s="178"/>
      <c r="D54" s="15"/>
      <c r="E54" s="175"/>
      <c r="F54" s="141"/>
      <c r="G54" s="15"/>
      <c r="H54" s="176">
        <v>100</v>
      </c>
      <c r="I54" s="3"/>
      <c r="J54" s="15"/>
      <c r="K54" s="176">
        <v>100</v>
      </c>
      <c r="L54" s="177">
        <v>100</v>
      </c>
      <c r="M54" s="170">
        <v>100</v>
      </c>
    </row>
    <row r="55" spans="1:13" x14ac:dyDescent="0.2">
      <c r="A55" s="14">
        <v>49</v>
      </c>
      <c r="B55" s="174"/>
      <c r="C55" s="178"/>
      <c r="D55" s="15"/>
      <c r="E55" s="175"/>
      <c r="F55" s="141"/>
      <c r="G55" s="15"/>
      <c r="H55" s="176">
        <v>100</v>
      </c>
      <c r="I55" s="3"/>
      <c r="J55" s="15"/>
      <c r="K55" s="176">
        <v>100</v>
      </c>
      <c r="L55" s="177">
        <v>100</v>
      </c>
      <c r="M55" s="170">
        <v>100</v>
      </c>
    </row>
    <row r="56" spans="1:13" ht="13.5" thickBot="1" x14ac:dyDescent="0.25">
      <c r="A56" s="16">
        <v>50</v>
      </c>
      <c r="B56" s="179"/>
      <c r="C56" s="180"/>
      <c r="D56" s="17"/>
      <c r="E56" s="181"/>
      <c r="F56" s="182"/>
      <c r="G56" s="17"/>
      <c r="H56" s="183">
        <v>100</v>
      </c>
      <c r="I56" s="43"/>
      <c r="J56" s="17"/>
      <c r="K56" s="183">
        <v>100</v>
      </c>
      <c r="L56" s="184">
        <v>100</v>
      </c>
      <c r="M56" s="185">
        <v>100</v>
      </c>
    </row>
    <row r="57" spans="1:13" x14ac:dyDescent="0.2">
      <c r="A57" s="15"/>
      <c r="B57" s="141"/>
      <c r="C57" s="178"/>
      <c r="D57" s="15"/>
      <c r="E57" s="15"/>
      <c r="F57" s="141"/>
      <c r="G57" s="15"/>
      <c r="H57" s="186"/>
      <c r="I57" s="3"/>
      <c r="J57" s="15"/>
      <c r="K57" s="186"/>
      <c r="L57" s="3"/>
      <c r="M57" s="168"/>
    </row>
    <row r="58" spans="1:13" x14ac:dyDescent="0.2">
      <c r="A58" s="15"/>
      <c r="B58" s="141"/>
      <c r="C58" s="178"/>
      <c r="D58" s="15"/>
      <c r="E58" s="15"/>
      <c r="F58" s="141"/>
      <c r="G58" s="15"/>
      <c r="H58" s="186"/>
      <c r="I58" s="3"/>
      <c r="J58" s="15"/>
      <c r="K58" s="186"/>
      <c r="L58" s="3"/>
      <c r="M58" s="168"/>
    </row>
    <row r="59" spans="1:13" x14ac:dyDescent="0.2">
      <c r="A59" s="15"/>
      <c r="B59" s="141"/>
      <c r="C59" s="178"/>
      <c r="D59" s="15"/>
      <c r="E59" s="15"/>
      <c r="F59" s="141"/>
      <c r="G59" s="15"/>
      <c r="H59" s="186"/>
      <c r="I59" s="3"/>
      <c r="J59" s="15"/>
      <c r="K59" s="186"/>
      <c r="L59" s="3"/>
      <c r="M59" s="168"/>
    </row>
    <row r="60" spans="1:13" x14ac:dyDescent="0.2">
      <c r="A60" s="15"/>
      <c r="B60" s="141"/>
      <c r="C60" s="178"/>
      <c r="D60" s="15"/>
      <c r="E60" s="15"/>
      <c r="F60" s="141"/>
      <c r="G60" s="15"/>
      <c r="H60" s="186"/>
      <c r="I60" s="3"/>
      <c r="J60" s="15"/>
      <c r="K60" s="186"/>
      <c r="L60" s="3"/>
      <c r="M60" s="168"/>
    </row>
    <row r="61" spans="1:13" x14ac:dyDescent="0.2">
      <c r="A61" s="15"/>
      <c r="B61" s="141"/>
      <c r="C61" s="178"/>
      <c r="D61" s="15"/>
      <c r="E61" s="15"/>
      <c r="F61" s="141"/>
      <c r="G61" s="15"/>
      <c r="H61" s="186"/>
      <c r="I61" s="3"/>
      <c r="J61" s="15"/>
      <c r="K61" s="186"/>
      <c r="L61" s="3"/>
      <c r="M61" s="168"/>
    </row>
    <row r="62" spans="1:13" x14ac:dyDescent="0.2">
      <c r="A62" s="15"/>
      <c r="B62" s="141"/>
      <c r="C62" s="178"/>
      <c r="D62" s="15"/>
      <c r="E62" s="15"/>
      <c r="F62" s="141"/>
      <c r="G62" s="15"/>
      <c r="H62" s="186"/>
      <c r="I62" s="3"/>
      <c r="J62" s="15"/>
      <c r="K62" s="186"/>
      <c r="L62" s="3"/>
      <c r="M62" s="168"/>
    </row>
    <row r="63" spans="1:13" x14ac:dyDescent="0.2">
      <c r="A63" s="15"/>
      <c r="B63" s="141"/>
      <c r="C63" s="178"/>
      <c r="D63" s="15"/>
      <c r="E63" s="15"/>
      <c r="F63" s="141"/>
      <c r="G63" s="15"/>
      <c r="H63" s="186"/>
      <c r="I63" s="3"/>
      <c r="J63" s="15"/>
      <c r="K63" s="186"/>
      <c r="L63" s="3"/>
      <c r="M63" s="168"/>
    </row>
    <row r="64" spans="1:13" x14ac:dyDescent="0.2">
      <c r="A64" s="15"/>
      <c r="B64" s="141"/>
      <c r="C64" s="178"/>
      <c r="D64" s="15"/>
      <c r="E64" s="15"/>
      <c r="F64" s="141"/>
      <c r="G64" s="15"/>
      <c r="H64" s="186"/>
      <c r="I64" s="3"/>
      <c r="J64" s="15"/>
      <c r="K64" s="186"/>
      <c r="L64" s="3"/>
      <c r="M64" s="168"/>
    </row>
    <row r="65" spans="1:13" x14ac:dyDescent="0.2">
      <c r="A65" s="15"/>
      <c r="B65" s="141"/>
      <c r="C65" s="178"/>
      <c r="D65" s="15"/>
      <c r="E65" s="15"/>
      <c r="F65" s="141"/>
      <c r="G65" s="15"/>
      <c r="H65" s="186"/>
      <c r="I65" s="3"/>
      <c r="J65" s="15"/>
      <c r="K65" s="186"/>
      <c r="L65" s="3"/>
      <c r="M65" s="168"/>
    </row>
    <row r="66" spans="1:13" x14ac:dyDescent="0.2">
      <c r="A66" s="15"/>
      <c r="B66" s="141"/>
      <c r="C66" s="178"/>
      <c r="D66" s="15"/>
      <c r="E66" s="15"/>
      <c r="F66" s="141"/>
      <c r="G66" s="15"/>
      <c r="H66" s="186"/>
      <c r="I66" s="3"/>
      <c r="J66" s="15"/>
      <c r="K66" s="186"/>
      <c r="L66" s="3"/>
      <c r="M66" s="168"/>
    </row>
    <row r="67" spans="1:13" x14ac:dyDescent="0.2">
      <c r="A67" s="15"/>
      <c r="B67" s="141"/>
      <c r="C67" s="178"/>
      <c r="D67" s="15"/>
      <c r="E67" s="15"/>
      <c r="F67" s="141"/>
      <c r="G67" s="15"/>
      <c r="H67" s="186"/>
      <c r="I67" s="3"/>
      <c r="J67" s="15"/>
      <c r="K67" s="186"/>
      <c r="L67" s="3"/>
      <c r="M67" s="168"/>
    </row>
    <row r="68" spans="1:13" x14ac:dyDescent="0.2">
      <c r="A68" s="15"/>
      <c r="B68" s="141"/>
      <c r="C68" s="178"/>
      <c r="D68" s="15"/>
      <c r="E68" s="15"/>
      <c r="F68" s="141"/>
      <c r="G68" s="15"/>
      <c r="H68" s="186"/>
      <c r="I68" s="3"/>
      <c r="J68" s="15"/>
      <c r="K68" s="186"/>
      <c r="L68" s="3"/>
      <c r="M68" s="168"/>
    </row>
    <row r="69" spans="1:13" x14ac:dyDescent="0.2">
      <c r="A69" s="15"/>
      <c r="B69" s="141"/>
      <c r="C69" s="178"/>
      <c r="D69" s="15"/>
      <c r="E69" s="15"/>
      <c r="F69" s="141"/>
      <c r="G69" s="15"/>
      <c r="H69" s="186"/>
      <c r="I69" s="3"/>
      <c r="J69" s="15"/>
      <c r="K69" s="186"/>
      <c r="L69" s="3"/>
      <c r="M69" s="168"/>
    </row>
    <row r="70" spans="1:13" x14ac:dyDescent="0.2">
      <c r="A70" s="15"/>
      <c r="B70" s="141"/>
      <c r="C70" s="178"/>
      <c r="D70" s="15"/>
      <c r="E70" s="15"/>
      <c r="F70" s="141"/>
      <c r="G70" s="15"/>
      <c r="H70" s="186"/>
      <c r="I70" s="3"/>
      <c r="J70" s="15"/>
      <c r="K70" s="186"/>
      <c r="L70" s="3"/>
      <c r="M70" s="168"/>
    </row>
    <row r="71" spans="1:13" x14ac:dyDescent="0.2">
      <c r="A71" s="15"/>
      <c r="B71" s="141"/>
      <c r="C71" s="178"/>
      <c r="D71" s="15"/>
      <c r="E71" s="15"/>
      <c r="F71" s="141"/>
      <c r="G71" s="15"/>
      <c r="H71" s="186"/>
      <c r="I71" s="3"/>
      <c r="J71" s="15"/>
      <c r="K71" s="186"/>
      <c r="L71" s="3"/>
      <c r="M71" s="168"/>
    </row>
    <row r="72" spans="1:13" x14ac:dyDescent="0.2">
      <c r="A72" s="15"/>
      <c r="B72" s="141"/>
      <c r="C72" s="178"/>
      <c r="D72" s="15"/>
      <c r="E72" s="15"/>
      <c r="F72" s="141"/>
      <c r="G72" s="15"/>
      <c r="H72" s="186"/>
      <c r="I72" s="3"/>
      <c r="J72" s="15"/>
      <c r="K72" s="186"/>
      <c r="L72" s="3"/>
      <c r="M72" s="168"/>
    </row>
    <row r="73" spans="1:13" x14ac:dyDescent="0.2">
      <c r="A73" s="15"/>
      <c r="B73" s="141"/>
      <c r="C73" s="178"/>
      <c r="D73" s="15"/>
      <c r="E73" s="15"/>
      <c r="F73" s="141"/>
      <c r="G73" s="15"/>
      <c r="H73" s="186"/>
      <c r="I73" s="3"/>
      <c r="J73" s="15"/>
      <c r="K73" s="186"/>
      <c r="L73" s="3"/>
      <c r="M73" s="168"/>
    </row>
    <row r="74" spans="1:13" x14ac:dyDescent="0.2">
      <c r="A74" s="15"/>
      <c r="B74" s="141"/>
      <c r="C74" s="178"/>
      <c r="D74" s="15"/>
      <c r="E74" s="15"/>
      <c r="F74" s="141"/>
      <c r="G74" s="15"/>
      <c r="H74" s="186"/>
      <c r="I74" s="3"/>
      <c r="J74" s="15"/>
      <c r="K74" s="186"/>
      <c r="L74" s="3"/>
      <c r="M74" s="168"/>
    </row>
    <row r="75" spans="1:13" x14ac:dyDescent="0.2">
      <c r="A75" s="15"/>
      <c r="B75" s="141"/>
      <c r="C75" s="178"/>
      <c r="D75" s="15"/>
      <c r="E75" s="15"/>
      <c r="F75" s="141"/>
      <c r="G75" s="15"/>
      <c r="H75" s="186"/>
      <c r="I75" s="3"/>
      <c r="J75" s="15"/>
      <c r="K75" s="186"/>
      <c r="L75" s="3"/>
      <c r="M75" s="168"/>
    </row>
    <row r="76" spans="1:13" x14ac:dyDescent="0.2">
      <c r="A76" s="15"/>
      <c r="B76" s="141"/>
      <c r="C76" s="178"/>
      <c r="D76" s="15"/>
      <c r="E76" s="15"/>
      <c r="F76" s="141"/>
      <c r="G76" s="15"/>
      <c r="H76" s="186"/>
      <c r="I76" s="3"/>
      <c r="J76" s="15"/>
      <c r="K76" s="186"/>
      <c r="L76" s="3"/>
      <c r="M76" s="168"/>
    </row>
    <row r="77" spans="1:13" x14ac:dyDescent="0.2">
      <c r="A77" s="3"/>
      <c r="B77" s="3"/>
      <c r="C77" s="3"/>
      <c r="D77" s="15"/>
      <c r="E77" s="15"/>
      <c r="F77" s="15"/>
      <c r="G77" s="15"/>
      <c r="H77" s="3"/>
      <c r="I77" s="3"/>
      <c r="J77" s="15"/>
      <c r="K77" s="3"/>
      <c r="L77" s="3"/>
      <c r="M77" s="3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28">
    <cfRule type="expression" dxfId="204" priority="202" stopIfTrue="1">
      <formula>$AG24=""</formula>
    </cfRule>
  </conditionalFormatting>
  <conditionalFormatting sqref="T8:V8">
    <cfRule type="expression" dxfId="203" priority="195" stopIfTrue="1">
      <formula>$AL8=7</formula>
    </cfRule>
    <cfRule type="expression" dxfId="202" priority="196" stopIfTrue="1">
      <formula>$AL8=6</formula>
    </cfRule>
    <cfRule type="expression" dxfId="201" priority="197" stopIfTrue="1">
      <formula>$AL8=3</formula>
    </cfRule>
    <cfRule type="expression" dxfId="200" priority="198" stopIfTrue="1">
      <formula>$AL8=4</formula>
    </cfRule>
    <cfRule type="expression" dxfId="199" priority="199" stopIfTrue="1">
      <formula>$AL8=2</formula>
    </cfRule>
    <cfRule type="expression" dxfId="198" priority="200" stopIfTrue="1">
      <formula>$AL8=5</formula>
    </cfRule>
    <cfRule type="expression" dxfId="197" priority="201" stopIfTrue="1">
      <formula>$AL8=1</formula>
    </cfRule>
  </conditionalFormatting>
  <conditionalFormatting sqref="V8">
    <cfRule type="cellIs" dxfId="196" priority="194" operator="lessThan">
      <formula>$V9</formula>
    </cfRule>
  </conditionalFormatting>
  <conditionalFormatting sqref="W8:Y8">
    <cfRule type="expression" dxfId="195" priority="187" stopIfTrue="1">
      <formula>$AM8=7</formula>
    </cfRule>
    <cfRule type="expression" dxfId="194" priority="188" stopIfTrue="1">
      <formula>$AM8=6</formula>
    </cfRule>
    <cfRule type="expression" dxfId="193" priority="189" stopIfTrue="1">
      <formula>$AM8=3</formula>
    </cfRule>
    <cfRule type="expression" dxfId="192" priority="190" stopIfTrue="1">
      <formula>$AM8=4</formula>
    </cfRule>
    <cfRule type="expression" dxfId="191" priority="191" stopIfTrue="1">
      <formula>$AM8=2</formula>
    </cfRule>
    <cfRule type="expression" dxfId="190" priority="192" stopIfTrue="1">
      <formula>$AM8=5</formula>
    </cfRule>
    <cfRule type="expression" dxfId="189" priority="193" stopIfTrue="1">
      <formula>$AM8=1</formula>
    </cfRule>
  </conditionalFormatting>
  <conditionalFormatting sqref="Y8">
    <cfRule type="cellIs" dxfId="188" priority="186" operator="lessThan">
      <formula>$Y9</formula>
    </cfRule>
  </conditionalFormatting>
  <conditionalFormatting sqref="T9:V9">
    <cfRule type="expression" dxfId="187" priority="179" stopIfTrue="1">
      <formula>$AL9=7</formula>
    </cfRule>
    <cfRule type="expression" dxfId="186" priority="180" stopIfTrue="1">
      <formula>$AL9=6</formula>
    </cfRule>
    <cfRule type="expression" dxfId="185" priority="181" stopIfTrue="1">
      <formula>$AL9=3</formula>
    </cfRule>
    <cfRule type="expression" dxfId="184" priority="182" stopIfTrue="1">
      <formula>$AL9=4</formula>
    </cfRule>
    <cfRule type="expression" dxfId="183" priority="183" stopIfTrue="1">
      <formula>$AL9=2</formula>
    </cfRule>
    <cfRule type="expression" dxfId="182" priority="184" stopIfTrue="1">
      <formula>$AL9=5</formula>
    </cfRule>
    <cfRule type="expression" dxfId="181" priority="185" stopIfTrue="1">
      <formula>$AL9=1</formula>
    </cfRule>
  </conditionalFormatting>
  <conditionalFormatting sqref="V9">
    <cfRule type="cellIs" dxfId="180" priority="178" operator="lessThan">
      <formula>$V8</formula>
    </cfRule>
  </conditionalFormatting>
  <conditionalFormatting sqref="W9:Y9">
    <cfRule type="expression" dxfId="179" priority="171" stopIfTrue="1">
      <formula>$AM9=7</formula>
    </cfRule>
    <cfRule type="expression" dxfId="178" priority="172" stopIfTrue="1">
      <formula>$AM9=6</formula>
    </cfRule>
    <cfRule type="expression" dxfId="177" priority="173" stopIfTrue="1">
      <formula>$AM9=3</formula>
    </cfRule>
    <cfRule type="expression" dxfId="176" priority="174" stopIfTrue="1">
      <formula>$AM9=4</formula>
    </cfRule>
    <cfRule type="expression" dxfId="175" priority="175" stopIfTrue="1">
      <formula>$AM9=2</formula>
    </cfRule>
    <cfRule type="expression" dxfId="174" priority="176" stopIfTrue="1">
      <formula>$AM9=5</formula>
    </cfRule>
    <cfRule type="expression" dxfId="173" priority="177" stopIfTrue="1">
      <formula>$AM9=1</formula>
    </cfRule>
  </conditionalFormatting>
  <conditionalFormatting sqref="Y9">
    <cfRule type="cellIs" dxfId="172" priority="170" operator="lessThan">
      <formula>$Y8</formula>
    </cfRule>
  </conditionalFormatting>
  <conditionalFormatting sqref="Z8:AB8">
    <cfRule type="expression" dxfId="171" priority="162" stopIfTrue="1">
      <formula>AND(OR($AC8=2,$AC9=2),$AC8+$AC9=2)</formula>
    </cfRule>
    <cfRule type="expression" dxfId="170" priority="163" stopIfTrue="1">
      <formula>$AN8=7</formula>
    </cfRule>
    <cfRule type="expression" dxfId="169" priority="164" stopIfTrue="1">
      <formula>$AN8=6</formula>
    </cfRule>
    <cfRule type="expression" dxfId="168" priority="165" stopIfTrue="1">
      <formula>$AN8=3</formula>
    </cfRule>
    <cfRule type="expression" dxfId="167" priority="166" stopIfTrue="1">
      <formula>$AN8=4</formula>
    </cfRule>
    <cfRule type="expression" dxfId="166" priority="167" stopIfTrue="1">
      <formula>$AN8=2</formula>
    </cfRule>
    <cfRule type="expression" dxfId="165" priority="168" stopIfTrue="1">
      <formula>$AN8=5</formula>
    </cfRule>
    <cfRule type="expression" dxfId="164" priority="169" stopIfTrue="1">
      <formula>$AN8=1</formula>
    </cfRule>
  </conditionalFormatting>
  <conditionalFormatting sqref="AB8">
    <cfRule type="cellIs" dxfId="163" priority="161" operator="lessThan">
      <formula>$AB9</formula>
    </cfRule>
  </conditionalFormatting>
  <conditionalFormatting sqref="Z9:AB9">
    <cfRule type="expression" dxfId="162" priority="153" stopIfTrue="1">
      <formula>AND(OR($AC8=2,$AC9=2),$AC8+$AC9=2)</formula>
    </cfRule>
    <cfRule type="expression" dxfId="161" priority="154" stopIfTrue="1">
      <formula>$AN9=7</formula>
    </cfRule>
    <cfRule type="expression" dxfId="160" priority="155" stopIfTrue="1">
      <formula>$AN9=6</formula>
    </cfRule>
    <cfRule type="expression" dxfId="159" priority="156" stopIfTrue="1">
      <formula>$AN9=3</formula>
    </cfRule>
    <cfRule type="expression" dxfId="158" priority="157" stopIfTrue="1">
      <formula>$AN9=4</formula>
    </cfRule>
    <cfRule type="expression" dxfId="157" priority="158" stopIfTrue="1">
      <formula>$AN9=2</formula>
    </cfRule>
    <cfRule type="expression" dxfId="156" priority="159" stopIfTrue="1">
      <formula>$AN9=5</formula>
    </cfRule>
    <cfRule type="expression" dxfId="155" priority="160" stopIfTrue="1">
      <formula>$AN9=1</formula>
    </cfRule>
  </conditionalFormatting>
  <conditionalFormatting sqref="AB9">
    <cfRule type="cellIs" dxfId="154" priority="152" operator="lessThan">
      <formula>$AB8</formula>
    </cfRule>
  </conditionalFormatting>
  <conditionalFormatting sqref="T12:V12">
    <cfRule type="expression" dxfId="153" priority="145" stopIfTrue="1">
      <formula>$AL12=7</formula>
    </cfRule>
    <cfRule type="expression" dxfId="152" priority="146" stopIfTrue="1">
      <formula>$AL12=6</formula>
    </cfRule>
    <cfRule type="expression" dxfId="151" priority="147" stopIfTrue="1">
      <formula>$AL12=3</formula>
    </cfRule>
    <cfRule type="expression" dxfId="150" priority="148" stopIfTrue="1">
      <formula>$AL12=4</formula>
    </cfRule>
    <cfRule type="expression" dxfId="149" priority="149" stopIfTrue="1">
      <formula>$AL12=2</formula>
    </cfRule>
    <cfRule type="expression" dxfId="148" priority="150" stopIfTrue="1">
      <formula>$AL12=5</formula>
    </cfRule>
    <cfRule type="expression" dxfId="147" priority="151" stopIfTrue="1">
      <formula>$AL12=1</formula>
    </cfRule>
  </conditionalFormatting>
  <conditionalFormatting sqref="V12">
    <cfRule type="cellIs" dxfId="146" priority="144" operator="lessThan">
      <formula>$V13</formula>
    </cfRule>
  </conditionalFormatting>
  <conditionalFormatting sqref="W12:Y12">
    <cfRule type="expression" dxfId="145" priority="137" stopIfTrue="1">
      <formula>$AM12=7</formula>
    </cfRule>
    <cfRule type="expression" dxfId="144" priority="138" stopIfTrue="1">
      <formula>$AM12=6</formula>
    </cfRule>
    <cfRule type="expression" dxfId="143" priority="139" stopIfTrue="1">
      <formula>$AM12=3</formula>
    </cfRule>
    <cfRule type="expression" dxfId="142" priority="140" stopIfTrue="1">
      <formula>$AM12=4</formula>
    </cfRule>
    <cfRule type="expression" dxfId="141" priority="141" stopIfTrue="1">
      <formula>$AM12=2</formula>
    </cfRule>
    <cfRule type="expression" dxfId="140" priority="142" stopIfTrue="1">
      <formula>$AM12=5</formula>
    </cfRule>
    <cfRule type="expression" dxfId="139" priority="143" stopIfTrue="1">
      <formula>$AM12=1</formula>
    </cfRule>
  </conditionalFormatting>
  <conditionalFormatting sqref="Y12">
    <cfRule type="cellIs" dxfId="138" priority="136" operator="lessThan">
      <formula>$Y13</formula>
    </cfRule>
  </conditionalFormatting>
  <conditionalFormatting sqref="T13:V13">
    <cfRule type="expression" dxfId="137" priority="129" stopIfTrue="1">
      <formula>$AL13=7</formula>
    </cfRule>
    <cfRule type="expression" dxfId="136" priority="130" stopIfTrue="1">
      <formula>$AL13=6</formula>
    </cfRule>
    <cfRule type="expression" dxfId="135" priority="131" stopIfTrue="1">
      <formula>$AL13=3</formula>
    </cfRule>
    <cfRule type="expression" dxfId="134" priority="132" stopIfTrue="1">
      <formula>$AL13=4</formula>
    </cfRule>
    <cfRule type="expression" dxfId="133" priority="133" stopIfTrue="1">
      <formula>$AL13=2</formula>
    </cfRule>
    <cfRule type="expression" dxfId="132" priority="134" stopIfTrue="1">
      <formula>$AL13=5</formula>
    </cfRule>
    <cfRule type="expression" dxfId="131" priority="135" stopIfTrue="1">
      <formula>$AL13=1</formula>
    </cfRule>
  </conditionalFormatting>
  <conditionalFormatting sqref="V13">
    <cfRule type="cellIs" dxfId="130" priority="128" operator="lessThan">
      <formula>$V12</formula>
    </cfRule>
  </conditionalFormatting>
  <conditionalFormatting sqref="W13:Y13">
    <cfRule type="expression" dxfId="129" priority="121" stopIfTrue="1">
      <formula>$AM13=7</formula>
    </cfRule>
    <cfRule type="expression" dxfId="128" priority="122" stopIfTrue="1">
      <formula>$AM13=6</formula>
    </cfRule>
    <cfRule type="expression" dxfId="127" priority="123" stopIfTrue="1">
      <formula>$AM13=3</formula>
    </cfRule>
    <cfRule type="expression" dxfId="126" priority="124" stopIfTrue="1">
      <formula>$AM13=4</formula>
    </cfRule>
    <cfRule type="expression" dxfId="125" priority="125" stopIfTrue="1">
      <formula>$AM13=2</formula>
    </cfRule>
    <cfRule type="expression" dxfId="124" priority="126" stopIfTrue="1">
      <formula>$AM13=5</formula>
    </cfRule>
    <cfRule type="expression" dxfId="123" priority="127" stopIfTrue="1">
      <formula>$AM13=1</formula>
    </cfRule>
  </conditionalFormatting>
  <conditionalFormatting sqref="Y13">
    <cfRule type="cellIs" dxfId="122" priority="120" operator="lessThan">
      <formula>$Y12</formula>
    </cfRule>
  </conditionalFormatting>
  <conditionalFormatting sqref="Z12:AB12">
    <cfRule type="expression" dxfId="121" priority="112" stopIfTrue="1">
      <formula>AND(OR($AC12=2,$AC13=2),$AC12+$AC13=2)</formula>
    </cfRule>
    <cfRule type="expression" dxfId="120" priority="113" stopIfTrue="1">
      <formula>$AN12=7</formula>
    </cfRule>
    <cfRule type="expression" dxfId="119" priority="114" stopIfTrue="1">
      <formula>$AN12=6</formula>
    </cfRule>
    <cfRule type="expression" dxfId="118" priority="115" stopIfTrue="1">
      <formula>$AN12=3</formula>
    </cfRule>
    <cfRule type="expression" dxfId="117" priority="116" stopIfTrue="1">
      <formula>$AN12=4</formula>
    </cfRule>
    <cfRule type="expression" dxfId="116" priority="117" stopIfTrue="1">
      <formula>$AN12=2</formula>
    </cfRule>
    <cfRule type="expression" dxfId="115" priority="118" stopIfTrue="1">
      <formula>$AN12=5</formula>
    </cfRule>
    <cfRule type="expression" dxfId="114" priority="119" stopIfTrue="1">
      <formula>$AN12=1</formula>
    </cfRule>
  </conditionalFormatting>
  <conditionalFormatting sqref="AB12">
    <cfRule type="cellIs" dxfId="113" priority="111" operator="lessThan">
      <formula>$AB13</formula>
    </cfRule>
  </conditionalFormatting>
  <conditionalFormatting sqref="Z13:AB13">
    <cfRule type="expression" dxfId="112" priority="103" stopIfTrue="1">
      <formula>AND(OR($AC12=2,$AC13=2),$AC12+$AC13=2)</formula>
    </cfRule>
    <cfRule type="expression" dxfId="111" priority="104" stopIfTrue="1">
      <formula>$AN13=7</formula>
    </cfRule>
    <cfRule type="expression" dxfId="110" priority="105" stopIfTrue="1">
      <formula>$AN13=6</formula>
    </cfRule>
    <cfRule type="expression" dxfId="109" priority="106" stopIfTrue="1">
      <formula>$AN13=3</formula>
    </cfRule>
    <cfRule type="expression" dxfId="108" priority="107" stopIfTrue="1">
      <formula>$AN13=4</formula>
    </cfRule>
    <cfRule type="expression" dxfId="107" priority="108" stopIfTrue="1">
      <formula>$AN13=2</formula>
    </cfRule>
    <cfRule type="expression" dxfId="106" priority="109" stopIfTrue="1">
      <formula>$AN13=5</formula>
    </cfRule>
    <cfRule type="expression" dxfId="105" priority="110" stopIfTrue="1">
      <formula>$AN13=1</formula>
    </cfRule>
  </conditionalFormatting>
  <conditionalFormatting sqref="AB13">
    <cfRule type="cellIs" dxfId="104" priority="102" operator="lessThan">
      <formula>$AB12</formula>
    </cfRule>
  </conditionalFormatting>
  <conditionalFormatting sqref="T20:V20">
    <cfRule type="expression" dxfId="103" priority="95" stopIfTrue="1">
      <formula>$AL20=7</formula>
    </cfRule>
    <cfRule type="expression" dxfId="102" priority="96" stopIfTrue="1">
      <formula>$AL20=6</formula>
    </cfRule>
    <cfRule type="expression" dxfId="101" priority="97" stopIfTrue="1">
      <formula>$AL20=3</formula>
    </cfRule>
    <cfRule type="expression" dxfId="100" priority="98" stopIfTrue="1">
      <formula>$AL20=4</formula>
    </cfRule>
    <cfRule type="expression" dxfId="99" priority="99" stopIfTrue="1">
      <formula>$AL20=2</formula>
    </cfRule>
    <cfRule type="expression" dxfId="98" priority="100" stopIfTrue="1">
      <formula>$AL20=5</formula>
    </cfRule>
    <cfRule type="expression" dxfId="97" priority="101" stopIfTrue="1">
      <formula>$AL20=1</formula>
    </cfRule>
  </conditionalFormatting>
  <conditionalFormatting sqref="V20">
    <cfRule type="cellIs" dxfId="96" priority="94" operator="lessThan">
      <formula>$V21</formula>
    </cfRule>
  </conditionalFormatting>
  <conditionalFormatting sqref="W20:Y20">
    <cfRule type="expression" dxfId="95" priority="87" stopIfTrue="1">
      <formula>$AM20=7</formula>
    </cfRule>
    <cfRule type="expression" dxfId="94" priority="88" stopIfTrue="1">
      <formula>$AM20=6</formula>
    </cfRule>
    <cfRule type="expression" dxfId="93" priority="89" stopIfTrue="1">
      <formula>$AM20=3</formula>
    </cfRule>
    <cfRule type="expression" dxfId="92" priority="90" stopIfTrue="1">
      <formula>$AM20=4</formula>
    </cfRule>
    <cfRule type="expression" dxfId="91" priority="91" stopIfTrue="1">
      <formula>$AM20=2</formula>
    </cfRule>
    <cfRule type="expression" dxfId="90" priority="92" stopIfTrue="1">
      <formula>$AM20=5</formula>
    </cfRule>
    <cfRule type="expression" dxfId="89" priority="93" stopIfTrue="1">
      <formula>$AM20=1</formula>
    </cfRule>
  </conditionalFormatting>
  <conditionalFormatting sqref="Y20">
    <cfRule type="cellIs" dxfId="88" priority="86" operator="lessThan">
      <formula>$Y21</formula>
    </cfRule>
  </conditionalFormatting>
  <conditionalFormatting sqref="T21:V21">
    <cfRule type="expression" dxfId="87" priority="79" stopIfTrue="1">
      <formula>$AL21=7</formula>
    </cfRule>
    <cfRule type="expression" dxfId="86" priority="80" stopIfTrue="1">
      <formula>$AL21=6</formula>
    </cfRule>
    <cfRule type="expression" dxfId="85" priority="81" stopIfTrue="1">
      <formula>$AL21=3</formula>
    </cfRule>
    <cfRule type="expression" dxfId="84" priority="82" stopIfTrue="1">
      <formula>$AL21=4</formula>
    </cfRule>
    <cfRule type="expression" dxfId="83" priority="83" stopIfTrue="1">
      <formula>$AL21=2</formula>
    </cfRule>
    <cfRule type="expression" dxfId="82" priority="84" stopIfTrue="1">
      <formula>$AL21=5</formula>
    </cfRule>
    <cfRule type="expression" dxfId="81" priority="85" stopIfTrue="1">
      <formula>$AL21=1</formula>
    </cfRule>
  </conditionalFormatting>
  <conditionalFormatting sqref="V21">
    <cfRule type="cellIs" dxfId="80" priority="78" operator="lessThan">
      <formula>$V20</formula>
    </cfRule>
  </conditionalFormatting>
  <conditionalFormatting sqref="W21:Y21">
    <cfRule type="expression" dxfId="79" priority="71" stopIfTrue="1">
      <formula>$AM21=7</formula>
    </cfRule>
    <cfRule type="expression" dxfId="78" priority="72" stopIfTrue="1">
      <formula>$AM21=6</formula>
    </cfRule>
    <cfRule type="expression" dxfId="77" priority="73" stopIfTrue="1">
      <formula>$AM21=3</formula>
    </cfRule>
    <cfRule type="expression" dxfId="76" priority="74" stopIfTrue="1">
      <formula>$AM21=4</formula>
    </cfRule>
    <cfRule type="expression" dxfId="75" priority="75" stopIfTrue="1">
      <formula>$AM21=2</formula>
    </cfRule>
    <cfRule type="expression" dxfId="74" priority="76" stopIfTrue="1">
      <formula>$AM21=5</formula>
    </cfRule>
    <cfRule type="expression" dxfId="73" priority="77" stopIfTrue="1">
      <formula>$AM21=1</formula>
    </cfRule>
  </conditionalFormatting>
  <conditionalFormatting sqref="Y21">
    <cfRule type="cellIs" dxfId="72" priority="70" operator="lessThan">
      <formula>$Y20</formula>
    </cfRule>
  </conditionalFormatting>
  <conditionalFormatting sqref="Z20:AB20">
    <cfRule type="expression" dxfId="71" priority="62" stopIfTrue="1">
      <formula>AND(OR($AC20=2,$AC21=2),$AC20+$AC21=2)</formula>
    </cfRule>
    <cfRule type="expression" dxfId="70" priority="63" stopIfTrue="1">
      <formula>$AN20=7</formula>
    </cfRule>
    <cfRule type="expression" dxfId="69" priority="64" stopIfTrue="1">
      <formula>$AN20=6</formula>
    </cfRule>
    <cfRule type="expression" dxfId="68" priority="65" stopIfTrue="1">
      <formula>$AN20=3</formula>
    </cfRule>
    <cfRule type="expression" dxfId="67" priority="66" stopIfTrue="1">
      <formula>$AN20=4</formula>
    </cfRule>
    <cfRule type="expression" dxfId="66" priority="67" stopIfTrue="1">
      <formula>$AN20=2</formula>
    </cfRule>
    <cfRule type="expression" dxfId="65" priority="68" stopIfTrue="1">
      <formula>$AN20=5</formula>
    </cfRule>
    <cfRule type="expression" dxfId="64" priority="69" stopIfTrue="1">
      <formula>$AN20=1</formula>
    </cfRule>
  </conditionalFormatting>
  <conditionalFormatting sqref="AB20">
    <cfRule type="cellIs" dxfId="63" priority="61" operator="lessThan">
      <formula>$AB21</formula>
    </cfRule>
  </conditionalFormatting>
  <conditionalFormatting sqref="Z21:AB21">
    <cfRule type="expression" dxfId="62" priority="53" stopIfTrue="1">
      <formula>AND(OR($AC20=2,$AC21=2),$AC20+$AC21=2)</formula>
    </cfRule>
    <cfRule type="expression" dxfId="61" priority="54" stopIfTrue="1">
      <formula>$AN21=7</formula>
    </cfRule>
    <cfRule type="expression" dxfId="60" priority="55" stopIfTrue="1">
      <formula>$AN21=6</formula>
    </cfRule>
    <cfRule type="expression" dxfId="59" priority="56" stopIfTrue="1">
      <formula>$AN21=3</formula>
    </cfRule>
    <cfRule type="expression" dxfId="58" priority="57" stopIfTrue="1">
      <formula>$AN21=4</formula>
    </cfRule>
    <cfRule type="expression" dxfId="57" priority="58" stopIfTrue="1">
      <formula>$AN21=2</formula>
    </cfRule>
    <cfRule type="expression" dxfId="56" priority="59" stopIfTrue="1">
      <formula>$AN21=5</formula>
    </cfRule>
    <cfRule type="expression" dxfId="55" priority="60" stopIfTrue="1">
      <formula>$AN21=1</formula>
    </cfRule>
  </conditionalFormatting>
  <conditionalFormatting sqref="AB21">
    <cfRule type="cellIs" dxfId="54" priority="52" operator="lessThan">
      <formula>$AB20</formula>
    </cfRule>
  </conditionalFormatting>
  <conditionalFormatting sqref="T25:V25">
    <cfRule type="expression" dxfId="53" priority="45" stopIfTrue="1">
      <formula>$AL25=7</formula>
    </cfRule>
    <cfRule type="expression" dxfId="52" priority="46" stopIfTrue="1">
      <formula>$AL25=6</formula>
    </cfRule>
    <cfRule type="expression" dxfId="51" priority="47" stopIfTrue="1">
      <formula>$AL25=3</formula>
    </cfRule>
    <cfRule type="expression" dxfId="50" priority="48" stopIfTrue="1">
      <formula>$AL25=4</formula>
    </cfRule>
    <cfRule type="expression" dxfId="49" priority="49" stopIfTrue="1">
      <formula>$AL25=2</formula>
    </cfRule>
    <cfRule type="expression" dxfId="48" priority="50" stopIfTrue="1">
      <formula>$AL25=5</formula>
    </cfRule>
    <cfRule type="expression" dxfId="47" priority="51" stopIfTrue="1">
      <formula>$AL25=1</formula>
    </cfRule>
  </conditionalFormatting>
  <conditionalFormatting sqref="V25">
    <cfRule type="cellIs" dxfId="46" priority="44" operator="lessThan">
      <formula>$V26</formula>
    </cfRule>
  </conditionalFormatting>
  <conditionalFormatting sqref="W25:Y25">
    <cfRule type="expression" dxfId="45" priority="37" stopIfTrue="1">
      <formula>$AM25=7</formula>
    </cfRule>
    <cfRule type="expression" dxfId="44" priority="38" stopIfTrue="1">
      <formula>$AM25=6</formula>
    </cfRule>
    <cfRule type="expression" dxfId="43" priority="39" stopIfTrue="1">
      <formula>$AM25=3</formula>
    </cfRule>
    <cfRule type="expression" dxfId="42" priority="40" stopIfTrue="1">
      <formula>$AM25=4</formula>
    </cfRule>
    <cfRule type="expression" dxfId="41" priority="41" stopIfTrue="1">
      <formula>$AM25=2</formula>
    </cfRule>
    <cfRule type="expression" dxfId="40" priority="42" stopIfTrue="1">
      <formula>$AM25=5</formula>
    </cfRule>
    <cfRule type="expression" dxfId="39" priority="43" stopIfTrue="1">
      <formula>$AM25=1</formula>
    </cfRule>
  </conditionalFormatting>
  <conditionalFormatting sqref="Y25">
    <cfRule type="cellIs" dxfId="38" priority="36" operator="lessThan">
      <formula>$Y26</formula>
    </cfRule>
  </conditionalFormatting>
  <conditionalFormatting sqref="T26:V26">
    <cfRule type="expression" dxfId="37" priority="29" stopIfTrue="1">
      <formula>$AL26=7</formula>
    </cfRule>
    <cfRule type="expression" dxfId="36" priority="30" stopIfTrue="1">
      <formula>$AL26=6</formula>
    </cfRule>
    <cfRule type="expression" dxfId="35" priority="31" stopIfTrue="1">
      <formula>$AL26=3</formula>
    </cfRule>
    <cfRule type="expression" dxfId="34" priority="32" stopIfTrue="1">
      <formula>$AL26=4</formula>
    </cfRule>
    <cfRule type="expression" dxfId="33" priority="33" stopIfTrue="1">
      <formula>$AL26=2</formula>
    </cfRule>
    <cfRule type="expression" dxfId="32" priority="34" stopIfTrue="1">
      <formula>$AL26=5</formula>
    </cfRule>
    <cfRule type="expression" dxfId="31" priority="35" stopIfTrue="1">
      <formula>$AL26=1</formula>
    </cfRule>
  </conditionalFormatting>
  <conditionalFormatting sqref="V26">
    <cfRule type="cellIs" dxfId="30" priority="28" operator="lessThan">
      <formula>$V25</formula>
    </cfRule>
  </conditionalFormatting>
  <conditionalFormatting sqref="W26:Y26">
    <cfRule type="expression" dxfId="29" priority="21" stopIfTrue="1">
      <formula>$AM26=7</formula>
    </cfRule>
    <cfRule type="expression" dxfId="28" priority="22" stopIfTrue="1">
      <formula>$AM26=6</formula>
    </cfRule>
    <cfRule type="expression" dxfId="27" priority="23" stopIfTrue="1">
      <formula>$AM26=3</formula>
    </cfRule>
    <cfRule type="expression" dxfId="26" priority="24" stopIfTrue="1">
      <formula>$AM26=4</formula>
    </cfRule>
    <cfRule type="expression" dxfId="25" priority="25" stopIfTrue="1">
      <formula>$AM26=2</formula>
    </cfRule>
    <cfRule type="expression" dxfId="24" priority="26" stopIfTrue="1">
      <formula>$AM26=5</formula>
    </cfRule>
    <cfRule type="expression" dxfId="23" priority="27" stopIfTrue="1">
      <formula>$AM26=1</formula>
    </cfRule>
  </conditionalFormatting>
  <conditionalFormatting sqref="Y26">
    <cfRule type="cellIs" dxfId="22" priority="20" operator="lessThan">
      <formula>$Y25</formula>
    </cfRule>
  </conditionalFormatting>
  <conditionalFormatting sqref="Z25:AB25">
    <cfRule type="expression" dxfId="21" priority="12" stopIfTrue="1">
      <formula>AND(OR($AC25=2,$AC26=2),$AC25+$AC26=2)</formula>
    </cfRule>
    <cfRule type="expression" dxfId="20" priority="13" stopIfTrue="1">
      <formula>$AN25=7</formula>
    </cfRule>
    <cfRule type="expression" dxfId="19" priority="14" stopIfTrue="1">
      <formula>$AN25=6</formula>
    </cfRule>
    <cfRule type="expression" dxfId="18" priority="15" stopIfTrue="1">
      <formula>$AN25=3</formula>
    </cfRule>
    <cfRule type="expression" dxfId="17" priority="16" stopIfTrue="1">
      <formula>$AN25=4</formula>
    </cfRule>
    <cfRule type="expression" dxfId="16" priority="17" stopIfTrue="1">
      <formula>$AN25=2</formula>
    </cfRule>
    <cfRule type="expression" dxfId="15" priority="18" stopIfTrue="1">
      <formula>$AN25=5</formula>
    </cfRule>
    <cfRule type="expression" dxfId="14" priority="19" stopIfTrue="1">
      <formula>$AN25=1</formula>
    </cfRule>
  </conditionalFormatting>
  <conditionalFormatting sqref="AB25">
    <cfRule type="cellIs" dxfId="13" priority="11" operator="lessThan">
      <formula>$AB26</formula>
    </cfRule>
  </conditionalFormatting>
  <conditionalFormatting sqref="Z26:AB26">
    <cfRule type="expression" dxfId="12" priority="3" stopIfTrue="1">
      <formula>AND(OR($AC25=2,$AC26=2),$AC25+$AC26=2)</formula>
    </cfRule>
    <cfRule type="expression" dxfId="11" priority="4" stopIfTrue="1">
      <formula>$AN26=7</formula>
    </cfRule>
    <cfRule type="expression" dxfId="10" priority="5" stopIfTrue="1">
      <formula>$AN26=6</formula>
    </cfRule>
    <cfRule type="expression" dxfId="9" priority="6" stopIfTrue="1">
      <formula>$AN26=3</formula>
    </cfRule>
    <cfRule type="expression" dxfId="8" priority="7" stopIfTrue="1">
      <formula>$AN26=4</formula>
    </cfRule>
    <cfRule type="expression" dxfId="7" priority="8" stopIfTrue="1">
      <formula>$AN26=2</formula>
    </cfRule>
    <cfRule type="expression" dxfId="6" priority="9" stopIfTrue="1">
      <formula>$AN26=5</formula>
    </cfRule>
    <cfRule type="expression" dxfId="5" priority="10" stopIfTrue="1">
      <formula>$AN26=1</formula>
    </cfRule>
  </conditionalFormatting>
  <conditionalFormatting sqref="AB26">
    <cfRule type="cellIs" dxfId="4" priority="2" operator="lessThan">
      <formula>$AB25</formula>
    </cfRule>
  </conditionalFormatting>
  <conditionalFormatting sqref="B7:M38">
    <cfRule type="expression" dxfId="3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D1" zoomScaleNormal="100" zoomScalePageLayoutView="75" workbookViewId="0">
      <selection activeCell="G15" sqref="G15"/>
    </sheetView>
  </sheetViews>
  <sheetFormatPr defaultColWidth="11.7109375" defaultRowHeight="12.75" x14ac:dyDescent="0.2"/>
  <cols>
    <col min="1" max="1" width="4.85546875" style="82" bestFit="1" customWidth="1"/>
    <col min="2" max="2" width="14.85546875" style="82" bestFit="1" customWidth="1"/>
    <col min="3" max="3" width="30.28515625" style="125" customWidth="1"/>
    <col min="4" max="4" width="15.42578125" style="79" customWidth="1"/>
    <col min="5" max="5" width="7.140625" style="79" customWidth="1"/>
    <col min="6" max="6" width="7.140625" style="82" customWidth="1"/>
    <col min="7" max="7" width="5" style="82" customWidth="1"/>
    <col min="8" max="8" width="12.140625" style="82" customWidth="1"/>
    <col min="9" max="9" width="25" style="82" bestFit="1" customWidth="1"/>
    <col min="10" max="10" width="14.7109375" style="82" bestFit="1" customWidth="1"/>
    <col min="11" max="11" width="5.85546875" style="82" customWidth="1"/>
    <col min="12" max="12" width="7" style="82" customWidth="1"/>
    <col min="13" max="13" width="6.140625" style="82" customWidth="1"/>
    <col min="14" max="14" width="12" style="82" bestFit="1" customWidth="1"/>
    <col min="15" max="15" width="25" style="82" bestFit="1" customWidth="1"/>
    <col min="16" max="16" width="14.7109375" style="82" bestFit="1" customWidth="1"/>
    <col min="17" max="16384" width="11.7109375" style="82"/>
  </cols>
  <sheetData>
    <row r="1" spans="1:16" ht="12.75" customHeight="1" x14ac:dyDescent="0.2">
      <c r="A1" s="453">
        <v>41769</v>
      </c>
      <c r="B1" s="454"/>
      <c r="C1" s="419" t="s">
        <v>21</v>
      </c>
      <c r="D1" s="419"/>
      <c r="E1" s="419"/>
      <c r="F1" s="420"/>
      <c r="G1" s="79"/>
      <c r="H1" s="80" t="s">
        <v>69</v>
      </c>
      <c r="I1" s="81"/>
      <c r="J1" s="81"/>
      <c r="K1" s="81"/>
      <c r="L1" s="81"/>
      <c r="M1" s="81"/>
    </row>
    <row r="2" spans="1:16" ht="12.75" customHeight="1" x14ac:dyDescent="0.2">
      <c r="A2" s="455"/>
      <c r="B2" s="456"/>
      <c r="C2" s="421"/>
      <c r="D2" s="421"/>
      <c r="E2" s="421"/>
      <c r="F2" s="422"/>
      <c r="G2" s="83"/>
      <c r="H2" s="84" t="s">
        <v>23</v>
      </c>
      <c r="I2" s="85"/>
      <c r="J2" s="81"/>
      <c r="K2" s="81"/>
      <c r="L2" s="81"/>
      <c r="M2" s="81"/>
    </row>
    <row r="3" spans="1:16" ht="12.75" customHeight="1" thickBot="1" x14ac:dyDescent="0.25">
      <c r="A3" s="457" t="s">
        <v>57</v>
      </c>
      <c r="B3" s="458"/>
      <c r="C3" s="458"/>
      <c r="D3" s="459"/>
      <c r="E3" s="86" t="s">
        <v>5</v>
      </c>
      <c r="F3" s="87" t="s">
        <v>58</v>
      </c>
      <c r="H3" s="84" t="s">
        <v>24</v>
      </c>
      <c r="I3" s="85"/>
      <c r="J3" s="81"/>
      <c r="K3" s="81"/>
      <c r="L3" s="81"/>
      <c r="M3" s="81"/>
    </row>
    <row r="4" spans="1:16" ht="12.75" customHeight="1" thickBot="1" x14ac:dyDescent="0.25">
      <c r="A4" s="88"/>
      <c r="B4" s="89"/>
      <c r="C4" s="90" t="s">
        <v>13</v>
      </c>
      <c r="D4" s="91"/>
      <c r="E4" s="92" t="s">
        <v>22</v>
      </c>
      <c r="F4" s="93">
        <v>100</v>
      </c>
      <c r="H4" s="94" t="s">
        <v>25</v>
      </c>
      <c r="I4" s="85"/>
      <c r="J4" s="81"/>
      <c r="K4" s="81"/>
      <c r="L4" s="81"/>
      <c r="M4" s="81"/>
    </row>
    <row r="5" spans="1:16" ht="19.5" customHeight="1" thickBot="1" x14ac:dyDescent="0.25">
      <c r="B5" s="95"/>
      <c r="C5" s="96" t="s">
        <v>59</v>
      </c>
      <c r="E5" s="82"/>
    </row>
    <row r="6" spans="1:16" ht="13.5" thickBot="1" x14ac:dyDescent="0.25">
      <c r="A6" s="97" t="s">
        <v>60</v>
      </c>
      <c r="B6" s="98" t="s">
        <v>0</v>
      </c>
      <c r="C6" s="99" t="s">
        <v>11</v>
      </c>
      <c r="D6" s="100" t="s">
        <v>12</v>
      </c>
      <c r="E6" s="101" t="s">
        <v>61</v>
      </c>
      <c r="G6" s="126" t="s">
        <v>65</v>
      </c>
      <c r="H6" s="126"/>
      <c r="I6" s="126"/>
      <c r="J6" s="126"/>
      <c r="K6" s="127"/>
      <c r="L6"/>
      <c r="M6"/>
      <c r="N6"/>
      <c r="O6" s="128"/>
      <c r="P6" s="18"/>
    </row>
    <row r="7" spans="1:16" ht="12.75" customHeight="1" x14ac:dyDescent="0.2">
      <c r="A7" s="102">
        <f>IF(ISBLANK(C7),"",ROW()-6)</f>
        <v>1</v>
      </c>
      <c r="B7" s="103">
        <v>11511000725</v>
      </c>
      <c r="C7" s="104" t="s">
        <v>55</v>
      </c>
      <c r="D7" s="104" t="s">
        <v>27</v>
      </c>
      <c r="E7" s="105">
        <v>4</v>
      </c>
      <c r="G7" s="129"/>
      <c r="H7" s="129"/>
      <c r="I7" s="130"/>
      <c r="J7" s="130"/>
      <c r="K7" s="131"/>
      <c r="L7" s="130"/>
      <c r="M7" s="132"/>
      <c r="N7" s="132"/>
      <c r="O7" s="133"/>
      <c r="P7" s="134"/>
    </row>
    <row r="8" spans="1:16" ht="15.75" x14ac:dyDescent="0.25">
      <c r="A8" s="102">
        <f t="shared" ref="A8:A71" si="0">IF(ISBLANK(C8),"",ROW()-6)</f>
        <v>2</v>
      </c>
      <c r="B8" s="103">
        <v>11511000645</v>
      </c>
      <c r="C8" s="104" t="s">
        <v>54</v>
      </c>
      <c r="D8" s="104" t="s">
        <v>27</v>
      </c>
      <c r="E8" s="105">
        <v>12</v>
      </c>
      <c r="G8" s="135" t="s">
        <v>66</v>
      </c>
      <c r="H8" s="135"/>
      <c r="I8" s="136"/>
      <c r="J8" s="136"/>
      <c r="K8" s="136"/>
      <c r="L8"/>
      <c r="M8" s="137" t="s">
        <v>67</v>
      </c>
      <c r="N8" s="138"/>
      <c r="O8" s="138"/>
      <c r="P8" s="139"/>
    </row>
    <row r="9" spans="1:16" x14ac:dyDescent="0.2">
      <c r="A9" s="102">
        <f t="shared" si="0"/>
        <v>3</v>
      </c>
      <c r="B9" s="103">
        <v>11511303831</v>
      </c>
      <c r="C9" s="104" t="s">
        <v>62</v>
      </c>
      <c r="D9" s="104" t="s">
        <v>63</v>
      </c>
      <c r="E9" s="105">
        <v>13</v>
      </c>
      <c r="G9" s="140"/>
      <c r="H9" s="140"/>
      <c r="I9" s="128"/>
      <c r="J9" s="18"/>
      <c r="K9" s="141"/>
      <c r="L9"/>
      <c r="M9" s="142" t="s">
        <v>68</v>
      </c>
      <c r="N9" s="143" t="s">
        <v>0</v>
      </c>
      <c r="O9" s="144" t="s">
        <v>11</v>
      </c>
      <c r="P9" s="145" t="s">
        <v>12</v>
      </c>
    </row>
    <row r="10" spans="1:16" x14ac:dyDescent="0.2">
      <c r="A10" s="102">
        <f t="shared" si="0"/>
        <v>4</v>
      </c>
      <c r="B10" s="103">
        <v>11511000316</v>
      </c>
      <c r="C10" s="104" t="s">
        <v>64</v>
      </c>
      <c r="D10" s="104" t="s">
        <v>26</v>
      </c>
      <c r="E10" s="105">
        <v>10</v>
      </c>
      <c r="G10" s="389">
        <v>1</v>
      </c>
      <c r="H10" s="330">
        <v>11511000725</v>
      </c>
      <c r="I10" s="330" t="s">
        <v>55</v>
      </c>
      <c r="J10" s="390" t="s">
        <v>27</v>
      </c>
      <c r="K10" s="146">
        <v>2</v>
      </c>
      <c r="L10"/>
      <c r="M10" s="389">
        <v>1</v>
      </c>
      <c r="N10" s="330">
        <v>11511000316</v>
      </c>
      <c r="O10" s="330" t="s">
        <v>64</v>
      </c>
      <c r="P10" s="390" t="s">
        <v>26</v>
      </c>
    </row>
    <row r="11" spans="1:16" x14ac:dyDescent="0.2">
      <c r="A11" s="102">
        <f t="shared" si="0"/>
        <v>5</v>
      </c>
      <c r="B11" s="103">
        <v>11511000478</v>
      </c>
      <c r="C11" s="104" t="s">
        <v>56</v>
      </c>
      <c r="D11" s="104" t="s">
        <v>26</v>
      </c>
      <c r="E11" s="105">
        <v>2000</v>
      </c>
      <c r="G11" s="389">
        <v>2</v>
      </c>
      <c r="H11" s="330">
        <v>11511000645</v>
      </c>
      <c r="I11" s="330" t="s">
        <v>54</v>
      </c>
      <c r="J11" s="390" t="s">
        <v>27</v>
      </c>
      <c r="K11" s="147">
        <v>3</v>
      </c>
      <c r="L11"/>
      <c r="M11" s="389">
        <v>2</v>
      </c>
      <c r="N11" s="330">
        <v>11511000725</v>
      </c>
      <c r="O11" s="330" t="s">
        <v>55</v>
      </c>
      <c r="P11" s="390" t="s">
        <v>27</v>
      </c>
    </row>
    <row r="12" spans="1:16" x14ac:dyDescent="0.2">
      <c r="A12" s="102" t="str">
        <f t="shared" si="0"/>
        <v/>
      </c>
      <c r="B12" s="103"/>
      <c r="C12" s="104"/>
      <c r="D12" s="106"/>
      <c r="E12" s="105"/>
      <c r="G12" s="389">
        <v>3</v>
      </c>
      <c r="H12" s="330">
        <v>11511303831</v>
      </c>
      <c r="I12" s="330" t="s">
        <v>62</v>
      </c>
      <c r="J12" s="390" t="s">
        <v>63</v>
      </c>
      <c r="K12" s="147">
        <v>4</v>
      </c>
      <c r="L12"/>
      <c r="M12" s="389">
        <v>3</v>
      </c>
      <c r="N12" s="330">
        <v>11511000645</v>
      </c>
      <c r="O12" s="330" t="s">
        <v>54</v>
      </c>
      <c r="P12" s="390" t="s">
        <v>27</v>
      </c>
    </row>
    <row r="13" spans="1:16" x14ac:dyDescent="0.2">
      <c r="A13" s="102" t="str">
        <f t="shared" si="0"/>
        <v/>
      </c>
      <c r="B13" s="103"/>
      <c r="C13" s="104"/>
      <c r="D13" s="106"/>
      <c r="E13" s="105"/>
      <c r="G13" s="389">
        <v>4</v>
      </c>
      <c r="H13" s="330">
        <v>11511000316</v>
      </c>
      <c r="I13" s="330" t="s">
        <v>64</v>
      </c>
      <c r="J13" s="390" t="s">
        <v>26</v>
      </c>
      <c r="K13" s="147">
        <v>1</v>
      </c>
      <c r="L13"/>
      <c r="M13" s="389">
        <v>4</v>
      </c>
      <c r="N13" s="330">
        <v>11511303831</v>
      </c>
      <c r="O13" s="330" t="s">
        <v>62</v>
      </c>
      <c r="P13" s="390" t="s">
        <v>63</v>
      </c>
    </row>
    <row r="14" spans="1:16" x14ac:dyDescent="0.2">
      <c r="A14" s="102" t="str">
        <f t="shared" si="0"/>
        <v/>
      </c>
      <c r="B14" s="103"/>
      <c r="C14" s="104"/>
      <c r="D14" s="106"/>
      <c r="E14" s="105"/>
      <c r="G14" s="391">
        <v>5</v>
      </c>
      <c r="H14" s="333">
        <v>11511000478</v>
      </c>
      <c r="I14" s="333" t="s">
        <v>56</v>
      </c>
      <c r="J14" s="392" t="s">
        <v>26</v>
      </c>
      <c r="K14" s="148">
        <v>5</v>
      </c>
      <c r="L14"/>
      <c r="M14" s="391">
        <v>5</v>
      </c>
      <c r="N14" s="333">
        <v>11511000478</v>
      </c>
      <c r="O14" s="333" t="s">
        <v>56</v>
      </c>
      <c r="P14" s="392" t="s">
        <v>26</v>
      </c>
    </row>
    <row r="15" spans="1:16" x14ac:dyDescent="0.2">
      <c r="A15" s="102" t="str">
        <f t="shared" si="0"/>
        <v/>
      </c>
      <c r="B15" s="103"/>
      <c r="C15" s="104"/>
      <c r="D15" s="106"/>
      <c r="E15" s="105"/>
    </row>
    <row r="16" spans="1:16" x14ac:dyDescent="0.2">
      <c r="A16" s="102" t="str">
        <f t="shared" si="0"/>
        <v/>
      </c>
      <c r="B16" s="103"/>
      <c r="C16" s="104"/>
      <c r="D16" s="106"/>
      <c r="E16" s="105"/>
    </row>
    <row r="17" spans="1:5" x14ac:dyDescent="0.2">
      <c r="A17" s="102" t="str">
        <f t="shared" si="0"/>
        <v/>
      </c>
      <c r="B17" s="103"/>
      <c r="C17" s="106"/>
      <c r="D17" s="106"/>
      <c r="E17" s="105"/>
    </row>
    <row r="18" spans="1:5" x14ac:dyDescent="0.2">
      <c r="A18" s="102" t="str">
        <f t="shared" si="0"/>
        <v/>
      </c>
      <c r="B18" s="103"/>
      <c r="C18" s="106"/>
      <c r="D18" s="106"/>
      <c r="E18" s="105"/>
    </row>
    <row r="19" spans="1:5" x14ac:dyDescent="0.2">
      <c r="A19" s="102" t="str">
        <f t="shared" si="0"/>
        <v/>
      </c>
      <c r="B19" s="103"/>
      <c r="C19" s="106"/>
      <c r="D19" s="106"/>
      <c r="E19" s="105"/>
    </row>
    <row r="20" spans="1:5" x14ac:dyDescent="0.2">
      <c r="A20" s="102" t="str">
        <f t="shared" si="0"/>
        <v/>
      </c>
      <c r="B20" s="103"/>
      <c r="C20" s="106"/>
      <c r="D20" s="106"/>
      <c r="E20" s="105"/>
    </row>
    <row r="21" spans="1:5" x14ac:dyDescent="0.2">
      <c r="A21" s="102" t="str">
        <f t="shared" si="0"/>
        <v/>
      </c>
      <c r="B21" s="103"/>
      <c r="C21" s="106"/>
      <c r="D21" s="106"/>
      <c r="E21" s="105"/>
    </row>
    <row r="22" spans="1:5" x14ac:dyDescent="0.2">
      <c r="A22" s="102" t="str">
        <f t="shared" si="0"/>
        <v/>
      </c>
      <c r="B22" s="103"/>
      <c r="C22" s="106"/>
      <c r="D22" s="106"/>
      <c r="E22" s="105"/>
    </row>
    <row r="23" spans="1:5" x14ac:dyDescent="0.2">
      <c r="A23" s="102" t="str">
        <f t="shared" si="0"/>
        <v/>
      </c>
      <c r="B23" s="103"/>
      <c r="C23" s="106"/>
      <c r="D23" s="106"/>
      <c r="E23" s="105"/>
    </row>
    <row r="24" spans="1:5" x14ac:dyDescent="0.2">
      <c r="A24" s="102" t="str">
        <f t="shared" si="0"/>
        <v/>
      </c>
      <c r="B24" s="107"/>
      <c r="C24" s="104"/>
      <c r="D24" s="104"/>
      <c r="E24" s="105"/>
    </row>
    <row r="25" spans="1:5" x14ac:dyDescent="0.2">
      <c r="A25" s="102" t="str">
        <f t="shared" si="0"/>
        <v/>
      </c>
      <c r="B25" s="107"/>
      <c r="C25" s="104"/>
      <c r="D25" s="104"/>
      <c r="E25" s="105"/>
    </row>
    <row r="26" spans="1:5" x14ac:dyDescent="0.2">
      <c r="A26" s="102" t="str">
        <f t="shared" si="0"/>
        <v/>
      </c>
      <c r="B26" s="107"/>
      <c r="C26" s="104"/>
      <c r="D26" s="104"/>
      <c r="E26" s="105"/>
    </row>
    <row r="27" spans="1:5" x14ac:dyDescent="0.2">
      <c r="A27" s="102" t="str">
        <f t="shared" si="0"/>
        <v/>
      </c>
      <c r="B27" s="107"/>
      <c r="C27" s="104"/>
      <c r="D27" s="104"/>
      <c r="E27" s="105"/>
    </row>
    <row r="28" spans="1:5" x14ac:dyDescent="0.2">
      <c r="A28" s="102" t="str">
        <f t="shared" si="0"/>
        <v/>
      </c>
      <c r="B28" s="107"/>
      <c r="C28" s="104"/>
      <c r="D28" s="104"/>
      <c r="E28" s="105"/>
    </row>
    <row r="29" spans="1:5" x14ac:dyDescent="0.2">
      <c r="A29" s="102" t="str">
        <f t="shared" si="0"/>
        <v/>
      </c>
      <c r="B29" s="107"/>
      <c r="C29" s="104"/>
      <c r="D29" s="104"/>
      <c r="E29" s="105"/>
    </row>
    <row r="30" spans="1:5" x14ac:dyDescent="0.2">
      <c r="A30" s="102" t="str">
        <f t="shared" si="0"/>
        <v/>
      </c>
      <c r="B30" s="107"/>
      <c r="C30" s="104"/>
      <c r="D30" s="104"/>
      <c r="E30" s="105"/>
    </row>
    <row r="31" spans="1:5" x14ac:dyDescent="0.2">
      <c r="A31" s="102" t="str">
        <f t="shared" si="0"/>
        <v/>
      </c>
      <c r="B31" s="107"/>
      <c r="C31" s="104"/>
      <c r="D31" s="104"/>
      <c r="E31" s="105"/>
    </row>
    <row r="32" spans="1:5" x14ac:dyDescent="0.2">
      <c r="A32" s="102" t="str">
        <f t="shared" si="0"/>
        <v/>
      </c>
      <c r="B32" s="107"/>
      <c r="C32" s="104"/>
      <c r="D32" s="104"/>
      <c r="E32" s="105"/>
    </row>
    <row r="33" spans="1:5" x14ac:dyDescent="0.2">
      <c r="A33" s="102" t="str">
        <f t="shared" si="0"/>
        <v/>
      </c>
      <c r="B33" s="107"/>
      <c r="C33" s="104"/>
      <c r="D33" s="104"/>
      <c r="E33" s="105"/>
    </row>
    <row r="34" spans="1:5" x14ac:dyDescent="0.2">
      <c r="A34" s="102" t="str">
        <f t="shared" si="0"/>
        <v/>
      </c>
      <c r="B34" s="107"/>
      <c r="C34" s="104"/>
      <c r="D34" s="104"/>
      <c r="E34" s="105"/>
    </row>
    <row r="35" spans="1:5" x14ac:dyDescent="0.2">
      <c r="A35" s="102" t="str">
        <f t="shared" si="0"/>
        <v/>
      </c>
      <c r="B35" s="107"/>
      <c r="C35" s="104"/>
      <c r="D35" s="104"/>
      <c r="E35" s="105"/>
    </row>
    <row r="36" spans="1:5" x14ac:dyDescent="0.2">
      <c r="A36" s="102" t="str">
        <f t="shared" si="0"/>
        <v/>
      </c>
      <c r="B36" s="107"/>
      <c r="C36" s="104"/>
      <c r="D36" s="104"/>
      <c r="E36" s="105"/>
    </row>
    <row r="37" spans="1:5" x14ac:dyDescent="0.2">
      <c r="A37" s="102" t="str">
        <f t="shared" si="0"/>
        <v/>
      </c>
      <c r="B37" s="107"/>
      <c r="C37" s="104"/>
      <c r="D37" s="104"/>
      <c r="E37" s="105"/>
    </row>
    <row r="38" spans="1:5" x14ac:dyDescent="0.2">
      <c r="A38" s="102" t="str">
        <f t="shared" si="0"/>
        <v/>
      </c>
      <c r="B38" s="107"/>
      <c r="C38" s="104"/>
      <c r="D38" s="104"/>
      <c r="E38" s="105"/>
    </row>
    <row r="39" spans="1:5" x14ac:dyDescent="0.2">
      <c r="A39" s="102" t="str">
        <f t="shared" si="0"/>
        <v/>
      </c>
      <c r="B39" s="107"/>
      <c r="C39" s="104"/>
      <c r="D39" s="104"/>
      <c r="E39" s="105"/>
    </row>
    <row r="40" spans="1:5" x14ac:dyDescent="0.2">
      <c r="A40" s="102" t="str">
        <f t="shared" si="0"/>
        <v/>
      </c>
      <c r="B40" s="107"/>
      <c r="C40" s="104"/>
      <c r="D40" s="104"/>
      <c r="E40" s="105"/>
    </row>
    <row r="41" spans="1:5" x14ac:dyDescent="0.2">
      <c r="A41" s="102" t="str">
        <f t="shared" si="0"/>
        <v/>
      </c>
      <c r="B41" s="107"/>
      <c r="C41" s="104"/>
      <c r="D41" s="104"/>
      <c r="E41" s="105"/>
    </row>
    <row r="42" spans="1:5" x14ac:dyDescent="0.2">
      <c r="A42" s="102" t="str">
        <f t="shared" si="0"/>
        <v/>
      </c>
      <c r="B42" s="107"/>
      <c r="C42" s="104"/>
      <c r="D42" s="104"/>
      <c r="E42" s="105"/>
    </row>
    <row r="43" spans="1:5" x14ac:dyDescent="0.2">
      <c r="A43" s="102" t="str">
        <f t="shared" si="0"/>
        <v/>
      </c>
      <c r="B43" s="107"/>
      <c r="C43" s="104"/>
      <c r="D43" s="104"/>
      <c r="E43" s="105"/>
    </row>
    <row r="44" spans="1:5" x14ac:dyDescent="0.2">
      <c r="A44" s="102" t="str">
        <f t="shared" si="0"/>
        <v/>
      </c>
      <c r="B44" s="107"/>
      <c r="C44" s="104"/>
      <c r="D44" s="104"/>
      <c r="E44" s="105"/>
    </row>
    <row r="45" spans="1:5" x14ac:dyDescent="0.2">
      <c r="A45" s="102" t="str">
        <f t="shared" si="0"/>
        <v/>
      </c>
      <c r="B45" s="107"/>
      <c r="C45" s="104"/>
      <c r="D45" s="104"/>
      <c r="E45" s="105"/>
    </row>
    <row r="46" spans="1:5" x14ac:dyDescent="0.2">
      <c r="A46" s="102" t="str">
        <f t="shared" si="0"/>
        <v/>
      </c>
      <c r="B46" s="107"/>
      <c r="C46" s="104"/>
      <c r="D46" s="104"/>
      <c r="E46" s="105"/>
    </row>
    <row r="47" spans="1:5" x14ac:dyDescent="0.2">
      <c r="A47" s="102" t="str">
        <f t="shared" si="0"/>
        <v/>
      </c>
      <c r="B47" s="107"/>
      <c r="C47" s="104"/>
      <c r="D47" s="104"/>
      <c r="E47" s="105"/>
    </row>
    <row r="48" spans="1:5" x14ac:dyDescent="0.2">
      <c r="A48" s="102" t="str">
        <f t="shared" si="0"/>
        <v/>
      </c>
      <c r="B48" s="107"/>
      <c r="C48" s="104"/>
      <c r="D48" s="104"/>
      <c r="E48" s="105"/>
    </row>
    <row r="49" spans="1:5" x14ac:dyDescent="0.2">
      <c r="A49" s="102" t="str">
        <f t="shared" si="0"/>
        <v/>
      </c>
      <c r="B49" s="107"/>
      <c r="C49" s="104"/>
      <c r="D49" s="104"/>
      <c r="E49" s="105"/>
    </row>
    <row r="50" spans="1:5" x14ac:dyDescent="0.2">
      <c r="A50" s="102" t="str">
        <f t="shared" si="0"/>
        <v/>
      </c>
      <c r="B50" s="107"/>
      <c r="C50" s="104"/>
      <c r="D50" s="104"/>
      <c r="E50" s="105"/>
    </row>
    <row r="51" spans="1:5" x14ac:dyDescent="0.2">
      <c r="A51" s="102" t="str">
        <f t="shared" si="0"/>
        <v/>
      </c>
      <c r="B51" s="107"/>
      <c r="C51" s="104"/>
      <c r="D51" s="104"/>
      <c r="E51" s="105"/>
    </row>
    <row r="52" spans="1:5" x14ac:dyDescent="0.2">
      <c r="A52" s="102" t="str">
        <f t="shared" si="0"/>
        <v/>
      </c>
      <c r="B52" s="107"/>
      <c r="C52" s="104"/>
      <c r="D52" s="104"/>
      <c r="E52" s="105"/>
    </row>
    <row r="53" spans="1:5" x14ac:dyDescent="0.2">
      <c r="A53" s="102" t="str">
        <f t="shared" si="0"/>
        <v/>
      </c>
      <c r="B53" s="107"/>
      <c r="C53" s="104"/>
      <c r="D53" s="104"/>
      <c r="E53" s="105"/>
    </row>
    <row r="54" spans="1:5" x14ac:dyDescent="0.2">
      <c r="A54" s="102" t="str">
        <f t="shared" si="0"/>
        <v/>
      </c>
      <c r="B54" s="107"/>
      <c r="C54" s="104"/>
      <c r="D54" s="104"/>
      <c r="E54" s="105"/>
    </row>
    <row r="55" spans="1:5" x14ac:dyDescent="0.2">
      <c r="A55" s="102" t="str">
        <f t="shared" si="0"/>
        <v/>
      </c>
      <c r="B55" s="108"/>
      <c r="C55" s="109"/>
      <c r="D55" s="110"/>
      <c r="E55" s="105"/>
    </row>
    <row r="56" spans="1:5" x14ac:dyDescent="0.2">
      <c r="A56" s="102" t="str">
        <f t="shared" si="0"/>
        <v/>
      </c>
      <c r="B56" s="108"/>
      <c r="C56" s="109"/>
      <c r="D56" s="110"/>
      <c r="E56" s="105"/>
    </row>
    <row r="57" spans="1:5" x14ac:dyDescent="0.2">
      <c r="A57" s="102" t="str">
        <f t="shared" si="0"/>
        <v/>
      </c>
      <c r="B57" s="108"/>
      <c r="C57" s="109"/>
      <c r="D57" s="110"/>
      <c r="E57" s="105"/>
    </row>
    <row r="58" spans="1:5" x14ac:dyDescent="0.2">
      <c r="A58" s="102" t="str">
        <f t="shared" si="0"/>
        <v/>
      </c>
      <c r="B58" s="108"/>
      <c r="C58" s="109"/>
      <c r="D58" s="110"/>
      <c r="E58" s="105"/>
    </row>
    <row r="59" spans="1:5" x14ac:dyDescent="0.2">
      <c r="A59" s="102" t="str">
        <f t="shared" si="0"/>
        <v/>
      </c>
      <c r="B59" s="108"/>
      <c r="C59" s="109"/>
      <c r="D59" s="110"/>
      <c r="E59" s="105"/>
    </row>
    <row r="60" spans="1:5" x14ac:dyDescent="0.2">
      <c r="A60" s="102" t="str">
        <f t="shared" si="0"/>
        <v/>
      </c>
      <c r="B60" s="108"/>
      <c r="C60" s="109"/>
      <c r="D60" s="110"/>
      <c r="E60" s="105"/>
    </row>
    <row r="61" spans="1:5" x14ac:dyDescent="0.2">
      <c r="A61" s="102" t="str">
        <f t="shared" si="0"/>
        <v/>
      </c>
      <c r="B61" s="108"/>
      <c r="C61" s="109"/>
      <c r="D61" s="110"/>
      <c r="E61" s="105"/>
    </row>
    <row r="62" spans="1:5" x14ac:dyDescent="0.2">
      <c r="A62" s="102" t="str">
        <f t="shared" si="0"/>
        <v/>
      </c>
      <c r="B62" s="108"/>
      <c r="C62" s="109"/>
      <c r="D62" s="110"/>
      <c r="E62" s="105"/>
    </row>
    <row r="63" spans="1:5" x14ac:dyDescent="0.2">
      <c r="A63" s="102" t="str">
        <f t="shared" si="0"/>
        <v/>
      </c>
      <c r="B63" s="108"/>
      <c r="C63" s="109"/>
      <c r="D63" s="110"/>
      <c r="E63" s="105"/>
    </row>
    <row r="64" spans="1:5" x14ac:dyDescent="0.2">
      <c r="A64" s="102" t="str">
        <f t="shared" si="0"/>
        <v/>
      </c>
      <c r="B64" s="108"/>
      <c r="C64" s="109"/>
      <c r="D64" s="110"/>
      <c r="E64" s="105"/>
    </row>
    <row r="65" spans="1:5" x14ac:dyDescent="0.2">
      <c r="A65" s="102" t="str">
        <f t="shared" si="0"/>
        <v/>
      </c>
      <c r="B65" s="108"/>
      <c r="C65" s="109"/>
      <c r="D65" s="110"/>
      <c r="E65" s="105"/>
    </row>
    <row r="66" spans="1:5" x14ac:dyDescent="0.2">
      <c r="A66" s="102" t="str">
        <f t="shared" si="0"/>
        <v/>
      </c>
      <c r="B66" s="108"/>
      <c r="C66" s="109"/>
      <c r="D66" s="110"/>
      <c r="E66" s="105"/>
    </row>
    <row r="67" spans="1:5" x14ac:dyDescent="0.2">
      <c r="A67" s="102" t="str">
        <f t="shared" si="0"/>
        <v/>
      </c>
      <c r="B67" s="108"/>
      <c r="C67" s="109"/>
      <c r="D67" s="110"/>
      <c r="E67" s="105"/>
    </row>
    <row r="68" spans="1:5" x14ac:dyDescent="0.2">
      <c r="A68" s="102" t="str">
        <f t="shared" si="0"/>
        <v/>
      </c>
      <c r="B68" s="108"/>
      <c r="C68" s="109"/>
      <c r="D68" s="110"/>
      <c r="E68" s="105"/>
    </row>
    <row r="69" spans="1:5" x14ac:dyDescent="0.2">
      <c r="A69" s="102" t="str">
        <f t="shared" si="0"/>
        <v/>
      </c>
      <c r="B69" s="108"/>
      <c r="C69" s="109"/>
      <c r="D69" s="110"/>
      <c r="E69" s="105"/>
    </row>
    <row r="70" spans="1:5" x14ac:dyDescent="0.2">
      <c r="A70" s="111" t="str">
        <f t="shared" si="0"/>
        <v/>
      </c>
      <c r="B70" s="112"/>
      <c r="C70" s="113"/>
      <c r="D70" s="114"/>
      <c r="E70" s="105"/>
    </row>
    <row r="71" spans="1:5" x14ac:dyDescent="0.2">
      <c r="A71" s="102" t="str">
        <f t="shared" si="0"/>
        <v/>
      </c>
      <c r="B71" s="110"/>
      <c r="C71" s="115"/>
      <c r="D71" s="116"/>
      <c r="E71" s="117"/>
    </row>
    <row r="72" spans="1:5" x14ac:dyDescent="0.2">
      <c r="A72" s="102" t="str">
        <f t="shared" ref="A72:A106" si="1">IF(ISBLANK(C72),"",ROW()-6)</f>
        <v/>
      </c>
      <c r="B72" s="118"/>
      <c r="C72" s="119"/>
      <c r="D72" s="118"/>
      <c r="E72" s="120"/>
    </row>
    <row r="73" spans="1:5" x14ac:dyDescent="0.2">
      <c r="A73" s="102" t="str">
        <f t="shared" si="1"/>
        <v/>
      </c>
      <c r="B73" s="118"/>
      <c r="C73" s="119"/>
      <c r="D73" s="118"/>
      <c r="E73" s="120"/>
    </row>
    <row r="74" spans="1:5" x14ac:dyDescent="0.2">
      <c r="A74" s="102" t="str">
        <f t="shared" si="1"/>
        <v/>
      </c>
      <c r="B74" s="118"/>
      <c r="C74" s="119"/>
      <c r="D74" s="118"/>
      <c r="E74" s="120"/>
    </row>
    <row r="75" spans="1:5" x14ac:dyDescent="0.2">
      <c r="A75" s="102" t="str">
        <f t="shared" si="1"/>
        <v/>
      </c>
      <c r="B75" s="118"/>
      <c r="C75" s="119"/>
      <c r="D75" s="118"/>
      <c r="E75" s="120"/>
    </row>
    <row r="76" spans="1:5" x14ac:dyDescent="0.2">
      <c r="A76" s="102" t="str">
        <f t="shared" si="1"/>
        <v/>
      </c>
      <c r="B76" s="118"/>
      <c r="C76" s="119"/>
      <c r="D76" s="118"/>
      <c r="E76" s="120"/>
    </row>
    <row r="77" spans="1:5" x14ac:dyDescent="0.2">
      <c r="A77" s="102" t="str">
        <f t="shared" si="1"/>
        <v/>
      </c>
      <c r="B77" s="118"/>
      <c r="C77" s="119"/>
      <c r="D77" s="118"/>
      <c r="E77" s="120"/>
    </row>
    <row r="78" spans="1:5" x14ac:dyDescent="0.2">
      <c r="A78" s="102" t="str">
        <f t="shared" si="1"/>
        <v/>
      </c>
      <c r="B78" s="118"/>
      <c r="C78" s="119"/>
      <c r="D78" s="118"/>
      <c r="E78" s="120"/>
    </row>
    <row r="79" spans="1:5" x14ac:dyDescent="0.2">
      <c r="A79" s="102" t="str">
        <f t="shared" si="1"/>
        <v/>
      </c>
      <c r="B79" s="118"/>
      <c r="C79" s="119"/>
      <c r="D79" s="118"/>
      <c r="E79" s="120"/>
    </row>
    <row r="80" spans="1:5" x14ac:dyDescent="0.2">
      <c r="A80" s="102" t="str">
        <f t="shared" si="1"/>
        <v/>
      </c>
      <c r="B80" s="118"/>
      <c r="C80" s="119"/>
      <c r="D80" s="118"/>
      <c r="E80" s="120"/>
    </row>
    <row r="81" spans="1:5" x14ac:dyDescent="0.2">
      <c r="A81" s="102" t="str">
        <f t="shared" si="1"/>
        <v/>
      </c>
      <c r="B81" s="118"/>
      <c r="C81" s="119"/>
      <c r="D81" s="118"/>
      <c r="E81" s="120"/>
    </row>
    <row r="82" spans="1:5" x14ac:dyDescent="0.2">
      <c r="A82" s="102" t="str">
        <f t="shared" si="1"/>
        <v/>
      </c>
      <c r="B82" s="118"/>
      <c r="C82" s="119"/>
      <c r="D82" s="118"/>
      <c r="E82" s="120"/>
    </row>
    <row r="83" spans="1:5" x14ac:dyDescent="0.2">
      <c r="A83" s="102" t="str">
        <f t="shared" si="1"/>
        <v/>
      </c>
      <c r="B83" s="118"/>
      <c r="C83" s="119"/>
      <c r="D83" s="118"/>
      <c r="E83" s="120"/>
    </row>
    <row r="84" spans="1:5" x14ac:dyDescent="0.2">
      <c r="A84" s="102" t="str">
        <f t="shared" si="1"/>
        <v/>
      </c>
      <c r="B84" s="118"/>
      <c r="C84" s="119"/>
      <c r="D84" s="118"/>
      <c r="E84" s="120"/>
    </row>
    <row r="85" spans="1:5" x14ac:dyDescent="0.2">
      <c r="A85" s="102" t="str">
        <f t="shared" si="1"/>
        <v/>
      </c>
      <c r="B85" s="118"/>
      <c r="C85" s="119"/>
      <c r="D85" s="118"/>
      <c r="E85" s="120"/>
    </row>
    <row r="86" spans="1:5" x14ac:dyDescent="0.2">
      <c r="A86" s="102" t="str">
        <f t="shared" si="1"/>
        <v/>
      </c>
      <c r="B86" s="118"/>
      <c r="C86" s="119"/>
      <c r="D86" s="118"/>
      <c r="E86" s="120"/>
    </row>
    <row r="87" spans="1:5" x14ac:dyDescent="0.2">
      <c r="A87" s="102" t="str">
        <f t="shared" si="1"/>
        <v/>
      </c>
      <c r="B87" s="118"/>
      <c r="C87" s="119"/>
      <c r="D87" s="118"/>
      <c r="E87" s="120"/>
    </row>
    <row r="88" spans="1:5" x14ac:dyDescent="0.2">
      <c r="A88" s="102" t="str">
        <f t="shared" si="1"/>
        <v/>
      </c>
      <c r="B88" s="118"/>
      <c r="C88" s="119"/>
      <c r="D88" s="118"/>
      <c r="E88" s="120"/>
    </row>
    <row r="89" spans="1:5" x14ac:dyDescent="0.2">
      <c r="A89" s="102" t="str">
        <f t="shared" si="1"/>
        <v/>
      </c>
      <c r="B89" s="118"/>
      <c r="C89" s="119"/>
      <c r="D89" s="118"/>
      <c r="E89" s="120"/>
    </row>
    <row r="90" spans="1:5" x14ac:dyDescent="0.2">
      <c r="A90" s="102" t="str">
        <f t="shared" si="1"/>
        <v/>
      </c>
      <c r="B90" s="118"/>
      <c r="C90" s="119"/>
      <c r="D90" s="118"/>
      <c r="E90" s="120"/>
    </row>
    <row r="91" spans="1:5" x14ac:dyDescent="0.2">
      <c r="A91" s="102" t="str">
        <f t="shared" si="1"/>
        <v/>
      </c>
      <c r="B91" s="118"/>
      <c r="C91" s="119"/>
      <c r="D91" s="118"/>
      <c r="E91" s="120"/>
    </row>
    <row r="92" spans="1:5" x14ac:dyDescent="0.2">
      <c r="A92" s="102" t="str">
        <f t="shared" si="1"/>
        <v/>
      </c>
      <c r="B92" s="118"/>
      <c r="C92" s="119"/>
      <c r="D92" s="118"/>
      <c r="E92" s="120"/>
    </row>
    <row r="93" spans="1:5" x14ac:dyDescent="0.2">
      <c r="A93" s="102" t="str">
        <f t="shared" si="1"/>
        <v/>
      </c>
      <c r="B93" s="118"/>
      <c r="C93" s="119"/>
      <c r="D93" s="118"/>
      <c r="E93" s="120"/>
    </row>
    <row r="94" spans="1:5" x14ac:dyDescent="0.2">
      <c r="A94" s="102" t="str">
        <f t="shared" si="1"/>
        <v/>
      </c>
      <c r="B94" s="118"/>
      <c r="C94" s="119"/>
      <c r="D94" s="118"/>
      <c r="E94" s="120"/>
    </row>
    <row r="95" spans="1:5" x14ac:dyDescent="0.2">
      <c r="A95" s="102" t="str">
        <f t="shared" si="1"/>
        <v/>
      </c>
      <c r="B95" s="118"/>
      <c r="C95" s="119"/>
      <c r="D95" s="118"/>
      <c r="E95" s="120"/>
    </row>
    <row r="96" spans="1:5" x14ac:dyDescent="0.2">
      <c r="A96" s="102" t="str">
        <f t="shared" si="1"/>
        <v/>
      </c>
      <c r="B96" s="118"/>
      <c r="C96" s="119"/>
      <c r="D96" s="118"/>
      <c r="E96" s="120"/>
    </row>
    <row r="97" spans="1:5" x14ac:dyDescent="0.2">
      <c r="A97" s="102" t="str">
        <f t="shared" si="1"/>
        <v/>
      </c>
      <c r="B97" s="118"/>
      <c r="C97" s="119"/>
      <c r="D97" s="118"/>
      <c r="E97" s="120"/>
    </row>
    <row r="98" spans="1:5" x14ac:dyDescent="0.2">
      <c r="A98" s="102" t="str">
        <f t="shared" si="1"/>
        <v/>
      </c>
      <c r="B98" s="118"/>
      <c r="C98" s="119"/>
      <c r="D98" s="118"/>
      <c r="E98" s="120"/>
    </row>
    <row r="99" spans="1:5" x14ac:dyDescent="0.2">
      <c r="A99" s="102" t="str">
        <f t="shared" si="1"/>
        <v/>
      </c>
      <c r="B99" s="118"/>
      <c r="C99" s="119"/>
      <c r="D99" s="118"/>
      <c r="E99" s="120"/>
    </row>
    <row r="100" spans="1:5" x14ac:dyDescent="0.2">
      <c r="A100" s="102" t="str">
        <f t="shared" si="1"/>
        <v/>
      </c>
      <c r="B100" s="118"/>
      <c r="C100" s="119"/>
      <c r="D100" s="118"/>
      <c r="E100" s="120"/>
    </row>
    <row r="101" spans="1:5" x14ac:dyDescent="0.2">
      <c r="A101" s="102" t="str">
        <f t="shared" si="1"/>
        <v/>
      </c>
      <c r="B101" s="118"/>
      <c r="C101" s="119"/>
      <c r="D101" s="118"/>
      <c r="E101" s="120"/>
    </row>
    <row r="102" spans="1:5" x14ac:dyDescent="0.2">
      <c r="A102" s="102" t="str">
        <f t="shared" si="1"/>
        <v/>
      </c>
      <c r="B102" s="118"/>
      <c r="C102" s="119"/>
      <c r="D102" s="118"/>
      <c r="E102" s="120"/>
    </row>
    <row r="103" spans="1:5" x14ac:dyDescent="0.2">
      <c r="A103" s="102" t="str">
        <f t="shared" si="1"/>
        <v/>
      </c>
      <c r="B103" s="118"/>
      <c r="C103" s="119"/>
      <c r="D103" s="118"/>
      <c r="E103" s="120"/>
    </row>
    <row r="104" spans="1:5" x14ac:dyDescent="0.2">
      <c r="A104" s="102" t="str">
        <f t="shared" si="1"/>
        <v/>
      </c>
      <c r="B104" s="118"/>
      <c r="C104" s="119"/>
      <c r="D104" s="118"/>
      <c r="E104" s="120"/>
    </row>
    <row r="105" spans="1:5" x14ac:dyDescent="0.2">
      <c r="A105" s="102" t="str">
        <f t="shared" si="1"/>
        <v/>
      </c>
      <c r="B105" s="118"/>
      <c r="C105" s="119"/>
      <c r="D105" s="118"/>
      <c r="E105" s="120"/>
    </row>
    <row r="106" spans="1:5" ht="13.5" thickBot="1" x14ac:dyDescent="0.25">
      <c r="A106" s="121" t="str">
        <f t="shared" si="1"/>
        <v/>
      </c>
      <c r="B106" s="122"/>
      <c r="C106" s="123"/>
      <c r="D106" s="122"/>
      <c r="E106" s="124"/>
    </row>
  </sheetData>
  <mergeCells count="3">
    <mergeCell ref="A1:B2"/>
    <mergeCell ref="C1:F2"/>
    <mergeCell ref="A3:D3"/>
  </mergeCells>
  <conditionalFormatting sqref="A7:E106">
    <cfRule type="expression" dxfId="2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CLS_Girls</vt:lpstr>
      <vt:lpstr>CLS_Boys</vt:lpstr>
      <vt:lpstr>CLS_Women</vt:lpstr>
      <vt:lpstr>CLS_Men</vt:lpstr>
      <vt:lpstr>SPD_Girls</vt:lpstr>
      <vt:lpstr>SPD_Boys</vt:lpstr>
      <vt:lpstr>SPD_Women</vt:lpstr>
      <vt:lpstr>SPD_Men</vt:lpstr>
      <vt:lpstr>SLD_Men</vt:lpstr>
      <vt:lpstr>BTL_Women</vt:lpstr>
      <vt:lpstr>BTL_Men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Milyokhin Dmitry</dc:creator>
  <cp:lastModifiedBy>Man</cp:lastModifiedBy>
  <cp:lastPrinted>2013-07-07T09:06:13Z</cp:lastPrinted>
  <dcterms:created xsi:type="dcterms:W3CDTF">2013-05-08T18:53:15Z</dcterms:created>
  <dcterms:modified xsi:type="dcterms:W3CDTF">2014-05-11T11:06:31Z</dcterms:modified>
</cp:coreProperties>
</file>