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9780" activeTab="7"/>
  </bookViews>
  <sheets>
    <sheet name="STL_Kids" sheetId="1" r:id="rId1"/>
    <sheet name="SPD_Kids" sheetId="3" r:id="rId2"/>
    <sheet name="Speed" sheetId="2" r:id="rId3"/>
    <sheet name="Classic" sheetId="4" r:id="rId4"/>
    <sheet name="SLD_Women" sheetId="6" r:id="rId5"/>
    <sheet name="SLD_Men" sheetId="7" r:id="rId6"/>
    <sheet name="BTL_Women" sheetId="8" r:id="rId7"/>
    <sheet name="BTL_Men" sheetId="9" r:id="rId8"/>
  </sheets>
  <calcPr calcId="125725"/>
</workbook>
</file>

<file path=xl/calcChain.xml><?xml version="1.0" encoding="utf-8"?>
<calcChain xmlns="http://schemas.openxmlformats.org/spreadsheetml/2006/main">
  <c r="A69" i="9"/>
  <c r="A68"/>
  <c r="A67"/>
  <c r="A66"/>
  <c r="A65"/>
  <c r="A64"/>
  <c r="A63"/>
  <c r="A62"/>
  <c r="A61"/>
  <c r="A60"/>
  <c r="A59"/>
  <c r="A58"/>
  <c r="A57"/>
  <c r="A5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8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7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6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</calcChain>
</file>

<file path=xl/sharedStrings.xml><?xml version="1.0" encoding="utf-8"?>
<sst xmlns="http://schemas.openxmlformats.org/spreadsheetml/2006/main" count="1998" uniqueCount="307">
  <si>
    <t>RollerClub Cup 2013</t>
  </si>
  <si>
    <t>WSSA</t>
  </si>
  <si>
    <t>FRS</t>
  </si>
  <si>
    <t>Level</t>
  </si>
  <si>
    <t>ΔΔΔ</t>
  </si>
  <si>
    <t>Chinese System</t>
  </si>
  <si>
    <t>ID</t>
  </si>
  <si>
    <t>Name</t>
  </si>
  <si>
    <t>Home</t>
  </si>
  <si>
    <t>Pen.</t>
  </si>
  <si>
    <t>Judge 1</t>
  </si>
  <si>
    <t>Judge 2</t>
  </si>
  <si>
    <t>Judge 3</t>
  </si>
  <si>
    <t>Judge 4</t>
  </si>
  <si>
    <t>Judge 5</t>
  </si>
  <si>
    <t>Win Sum</t>
  </si>
  <si>
    <t>Local WP</t>
  </si>
  <si>
    <t>Tech Pts</t>
  </si>
  <si>
    <t>Win Pts</t>
  </si>
  <si>
    <t>Total Pts</t>
  </si>
  <si>
    <t>Place</t>
  </si>
  <si>
    <t>Tech</t>
  </si>
  <si>
    <t>Style</t>
  </si>
  <si>
    <t>Total</t>
  </si>
  <si>
    <t>Bogdanova Sofia</t>
  </si>
  <si>
    <t>Russia</t>
  </si>
  <si>
    <t/>
  </si>
  <si>
    <t>Nikolaeva Maria</t>
  </si>
  <si>
    <t>Dubinchik Natalia</t>
  </si>
  <si>
    <t>Bamatter-Rodriguez Olga</t>
  </si>
  <si>
    <t>Malakhova Anastasia</t>
  </si>
  <si>
    <t>Stroganova Alexandra</t>
  </si>
  <si>
    <t>Arabi Laya</t>
  </si>
  <si>
    <t>Iran</t>
  </si>
  <si>
    <t>Golovanova Yaroslavna</t>
  </si>
  <si>
    <t>Baryshnikova Aleksandra</t>
  </si>
  <si>
    <t>Vinogradova Sofia</t>
  </si>
  <si>
    <t>Koroleva Kristina</t>
  </si>
  <si>
    <t>Zhukova Marina</t>
  </si>
  <si>
    <t>International competition, juniors</t>
  </si>
  <si>
    <t>Tech.</t>
  </si>
  <si>
    <t>Velikanov Gleb</t>
  </si>
  <si>
    <t>Oshurkov Serguey</t>
  </si>
  <si>
    <t>Zotkin Lev</t>
  </si>
  <si>
    <t>Skurikhin Vyacheslav</t>
  </si>
  <si>
    <t>Bryantsev Artyom</t>
  </si>
  <si>
    <t>Burmistrov Egor</t>
  </si>
  <si>
    <t>Lazarev Mikhail</t>
  </si>
  <si>
    <t>Skater ID</t>
  </si>
  <si>
    <t>WR</t>
  </si>
  <si>
    <t>Country</t>
  </si>
  <si>
    <t>Qualif. best time</t>
  </si>
  <si>
    <t>Finals best time</t>
  </si>
  <si>
    <t>1</t>
  </si>
  <si>
    <t>Nai Oleari Simone</t>
  </si>
  <si>
    <t>ITA</t>
  </si>
  <si>
    <t>-</t>
  </si>
  <si>
    <t>2</t>
  </si>
  <si>
    <t>Motevasell Farbod</t>
  </si>
  <si>
    <t>IRI</t>
  </si>
  <si>
    <t>3</t>
  </si>
  <si>
    <t>Tsokolov Aleksey</t>
  </si>
  <si>
    <t>10</t>
  </si>
  <si>
    <t>RUS</t>
  </si>
  <si>
    <t>4</t>
  </si>
  <si>
    <t>Shitov Andrey</t>
  </si>
  <si>
    <t>5</t>
  </si>
  <si>
    <t>Timchenko Alexandr</t>
  </si>
  <si>
    <t>6</t>
  </si>
  <si>
    <t>Potapov Igor</t>
  </si>
  <si>
    <t>7</t>
  </si>
  <si>
    <t>Kuznetsov Vladimir</t>
  </si>
  <si>
    <t>8</t>
  </si>
  <si>
    <t>Ryazantsev Kirill</t>
  </si>
  <si>
    <t>9</t>
  </si>
  <si>
    <t>Claris Alexandre</t>
  </si>
  <si>
    <t>FRA</t>
  </si>
  <si>
    <t>Lebois Romain</t>
  </si>
  <si>
    <t>11</t>
  </si>
  <si>
    <t>Shirobokov Denis</t>
  </si>
  <si>
    <t>12</t>
  </si>
  <si>
    <t>Rosato Gian Marco</t>
  </si>
  <si>
    <t>Shulgan Alexander</t>
  </si>
  <si>
    <t>BLR</t>
  </si>
  <si>
    <t>Shevarutin Dmitriy</t>
  </si>
  <si>
    <t>Samsam Shariat Sohrab</t>
  </si>
  <si>
    <t>Timchenko Sergey</t>
  </si>
  <si>
    <t>Islamov Denis</t>
  </si>
  <si>
    <t>Gorbunov Sergey</t>
  </si>
  <si>
    <t>Repin Vladislav</t>
  </si>
  <si>
    <t>UKR</t>
  </si>
  <si>
    <t>Cherlanov Artyom</t>
  </si>
  <si>
    <t>Cola Alessandro</t>
  </si>
  <si>
    <t>Nelson Caro Carlos</t>
  </si>
  <si>
    <t>ESP</t>
  </si>
  <si>
    <t>Shahbaz Samavi Kayvan</t>
  </si>
  <si>
    <t>Isaev Igor</t>
  </si>
  <si>
    <t>GER</t>
  </si>
  <si>
    <t>Cheremetieff Igor</t>
  </si>
  <si>
    <t>DQ</t>
  </si>
  <si>
    <t>Murzin Alexander</t>
  </si>
  <si>
    <t>Soshnikov Alexey</t>
  </si>
  <si>
    <t>Sulinowski Michał</t>
  </si>
  <si>
    <t>POL</t>
  </si>
  <si>
    <t>Final results, Men</t>
  </si>
  <si>
    <t>Final results</t>
  </si>
  <si>
    <t>Hartmanis Klaudia</t>
  </si>
  <si>
    <t>Czapla Ewelina</t>
  </si>
  <si>
    <t>Prucnal Angelika</t>
  </si>
  <si>
    <t>Pashkova Valentina</t>
  </si>
  <si>
    <t>Lysenko Kristina</t>
  </si>
  <si>
    <t>Czapla Paulina</t>
  </si>
  <si>
    <t>Komarchuk Ksenija</t>
  </si>
  <si>
    <t>Granjon Zoé</t>
  </si>
  <si>
    <t>Kuznetsova Daria</t>
  </si>
  <si>
    <t>Budarina Maria</t>
  </si>
  <si>
    <t>Stepanova Svetlana</t>
  </si>
  <si>
    <t>Morbidoni Camilla</t>
  </si>
  <si>
    <t>Kostikova Tatiana</t>
  </si>
  <si>
    <t>Savina Tatiana</t>
  </si>
  <si>
    <t>Krykova Natalia</t>
  </si>
  <si>
    <t>Fokina Olga</t>
  </si>
  <si>
    <t>Maznina Ekaterina</t>
  </si>
  <si>
    <t>Provalenko Daria</t>
  </si>
  <si>
    <t>Osinina Aleksandra</t>
  </si>
  <si>
    <t>Zenkova Anastasia</t>
  </si>
  <si>
    <t>Surina Evgeniya</t>
  </si>
  <si>
    <t>Boiko Maryna</t>
  </si>
  <si>
    <t>Dubinchik Ksenia</t>
  </si>
  <si>
    <t>Final results, Women</t>
  </si>
  <si>
    <t>6,666</t>
  </si>
  <si>
    <t>7,481</t>
  </si>
  <si>
    <t>11511new196</t>
  </si>
  <si>
    <t>6,922</t>
  </si>
  <si>
    <t>7,815</t>
  </si>
  <si>
    <t>11511new111</t>
  </si>
  <si>
    <t>7,131</t>
  </si>
  <si>
    <t>7,799</t>
  </si>
  <si>
    <t>7,710</t>
  </si>
  <si>
    <t>7,971</t>
  </si>
  <si>
    <t>11511new201</t>
  </si>
  <si>
    <t>Burmistrov Oleg</t>
  </si>
  <si>
    <t>8,250</t>
  </si>
  <si>
    <t>Manin Lev</t>
  </si>
  <si>
    <t>Final results, Boys</t>
  </si>
  <si>
    <t>2rccupnew10</t>
  </si>
  <si>
    <t>5,402</t>
  </si>
  <si>
    <t>6,130</t>
  </si>
  <si>
    <t>6,800</t>
  </si>
  <si>
    <t>7,666</t>
  </si>
  <si>
    <t>6,847</t>
  </si>
  <si>
    <t>7,746</t>
  </si>
  <si>
    <t>7,827</t>
  </si>
  <si>
    <t>8,540</t>
  </si>
  <si>
    <t>21511new112</t>
  </si>
  <si>
    <t>8,090</t>
  </si>
  <si>
    <t>8,242</t>
  </si>
  <si>
    <t>21511new113</t>
  </si>
  <si>
    <t>9,157</t>
  </si>
  <si>
    <t>21511new128</t>
  </si>
  <si>
    <t>Grigorieva Ekaterina</t>
  </si>
  <si>
    <t>10,176</t>
  </si>
  <si>
    <t>21511new118</t>
  </si>
  <si>
    <t>Kats Ksenia</t>
  </si>
  <si>
    <t>10,938</t>
  </si>
  <si>
    <t>21511new119</t>
  </si>
  <si>
    <t>Davletshina Dinara</t>
  </si>
  <si>
    <t>12,017</t>
  </si>
  <si>
    <t>21511new120</t>
  </si>
  <si>
    <t>21511new129</t>
  </si>
  <si>
    <t>Grigorieva Ksenia</t>
  </si>
  <si>
    <t>1rccupnew07</t>
  </si>
  <si>
    <t>1rccupnew01</t>
  </si>
  <si>
    <t>1rccupnew04</t>
  </si>
  <si>
    <t>11511new192</t>
  </si>
  <si>
    <t>21511new115</t>
  </si>
  <si>
    <t>21511new122</t>
  </si>
  <si>
    <t>21511new126</t>
  </si>
  <si>
    <t>11511new164</t>
  </si>
  <si>
    <t>11511new197</t>
  </si>
  <si>
    <t>International competition</t>
  </si>
  <si>
    <t>Nikolaeva Ekaterina</t>
  </si>
  <si>
    <t>Belaruss</t>
  </si>
  <si>
    <t>Kharchenko Alla</t>
  </si>
  <si>
    <t>Davydova Alina</t>
  </si>
  <si>
    <t>Stavinova Sofiya</t>
  </si>
  <si>
    <t>Italy</t>
  </si>
  <si>
    <t>Poland</t>
  </si>
  <si>
    <t>France</t>
  </si>
  <si>
    <t>Ukraine</t>
  </si>
  <si>
    <t>Semenikhina Olga</t>
  </si>
  <si>
    <t>11511new151</t>
  </si>
  <si>
    <t>Urusov Mikhail</t>
  </si>
  <si>
    <t>1rccupnew05</t>
  </si>
  <si>
    <t>Rais Rohani Hafez</t>
  </si>
  <si>
    <t>Germany</t>
  </si>
  <si>
    <t>11511new118</t>
  </si>
  <si>
    <t>Dobriyan Elisey</t>
  </si>
  <si>
    <t>Vinogradov Gleb</t>
  </si>
  <si>
    <t>Kozhanovskiy Yuriy</t>
  </si>
  <si>
    <t>Puzanov Artyom</t>
  </si>
  <si>
    <t>Meleshkevich Viktor</t>
  </si>
  <si>
    <t>Nelson Oneil Carlos</t>
  </si>
  <si>
    <t>Spain</t>
  </si>
  <si>
    <t xml:space="preserve">Event Name : </t>
  </si>
  <si>
    <t>Use this page for 6 to 10 competitors</t>
  </si>
  <si>
    <t>Date :</t>
  </si>
  <si>
    <t>SLIDES WOMEN</t>
  </si>
  <si>
    <t>Semi Finals</t>
  </si>
  <si>
    <t>Competitors list</t>
  </si>
  <si>
    <t>SF1</t>
  </si>
  <si>
    <t>Rank</t>
  </si>
  <si>
    <t>N</t>
  </si>
  <si>
    <t>Ctry</t>
  </si>
  <si>
    <t>Li Liudmila</t>
  </si>
  <si>
    <t>Lubianaia Anna</t>
  </si>
  <si>
    <t>Korolyova Yulia</t>
  </si>
  <si>
    <t>Dybisheva Mariya</t>
  </si>
  <si>
    <t>SF2</t>
  </si>
  <si>
    <t>2rccupnew11</t>
  </si>
  <si>
    <t>De Luz Martin Lydia</t>
  </si>
  <si>
    <t>Finals</t>
  </si>
  <si>
    <t>Final Ranking Battle Men/Women</t>
  </si>
  <si>
    <t>Final</t>
  </si>
  <si>
    <t>SF1#1</t>
  </si>
  <si>
    <t>SF2#1</t>
  </si>
  <si>
    <t>SF1#2</t>
  </si>
  <si>
    <t>SF2#2</t>
  </si>
  <si>
    <t>Consolation Final</t>
  </si>
  <si>
    <t>SF1#3</t>
  </si>
  <si>
    <t>SF2#3</t>
  </si>
  <si>
    <t>SF1#4</t>
  </si>
  <si>
    <t>SF2#4</t>
  </si>
  <si>
    <t>SF1#5</t>
  </si>
  <si>
    <t>SF2#5</t>
  </si>
  <si>
    <t>Use this page for 12 to 17 competitors</t>
  </si>
  <si>
    <t>Quarter Finals</t>
  </si>
  <si>
    <t>QF1</t>
  </si>
  <si>
    <t>Martsenyuk Victor</t>
  </si>
  <si>
    <t>SLIDES MEN</t>
  </si>
  <si>
    <t>QF2</t>
  </si>
  <si>
    <t>Martsenyuk Aleksey</t>
  </si>
  <si>
    <t>Burenin Anton</t>
  </si>
  <si>
    <t>Ignatchenko Alexey</t>
  </si>
  <si>
    <t>Demidov Vladimir</t>
  </si>
  <si>
    <t>QF3</t>
  </si>
  <si>
    <t>Lamtsov Denis</t>
  </si>
  <si>
    <t>Telegin Andrey</t>
  </si>
  <si>
    <t>Chernenko Iliya</t>
  </si>
  <si>
    <t>Egorov Dmitry</t>
  </si>
  <si>
    <t>QF4</t>
  </si>
  <si>
    <t>Kurochkin Vitaliy</t>
  </si>
  <si>
    <t>Sukhenko Ilya</t>
  </si>
  <si>
    <t>QF1 #1</t>
  </si>
  <si>
    <t>QF2 #1</t>
  </si>
  <si>
    <t>QF3 #2</t>
  </si>
  <si>
    <t>QF4 #2</t>
  </si>
  <si>
    <t>QF1 #2</t>
  </si>
  <si>
    <t>QF2 #2</t>
  </si>
  <si>
    <t>QF3 #1</t>
  </si>
  <si>
    <t>QF4 #1</t>
  </si>
  <si>
    <t>1st Round</t>
  </si>
  <si>
    <t>G1</t>
  </si>
  <si>
    <t>G2</t>
  </si>
  <si>
    <t>BATTLE WOMEN</t>
  </si>
  <si>
    <t>G3</t>
  </si>
  <si>
    <t>G4</t>
  </si>
  <si>
    <t>G5</t>
  </si>
  <si>
    <t>G6</t>
  </si>
  <si>
    <t>G7</t>
  </si>
  <si>
    <t>Begunova Maria</t>
  </si>
  <si>
    <t>G8</t>
  </si>
  <si>
    <t>G1 #1</t>
  </si>
  <si>
    <t>G2 #1</t>
  </si>
  <si>
    <t>G3 #2</t>
  </si>
  <si>
    <t>G4 #2</t>
  </si>
  <si>
    <t>G1 #2</t>
  </si>
  <si>
    <t>G2 #2</t>
  </si>
  <si>
    <t>G3 #1</t>
  </si>
  <si>
    <t>G4 #1</t>
  </si>
  <si>
    <t>G5 #1</t>
  </si>
  <si>
    <t>G6 #1</t>
  </si>
  <si>
    <t>G7 #2</t>
  </si>
  <si>
    <t>G8 #2</t>
  </si>
  <si>
    <t>G5 #2</t>
  </si>
  <si>
    <t>G6 #2</t>
  </si>
  <si>
    <t>G7 #1</t>
  </si>
  <si>
    <t>G8 #1</t>
  </si>
  <si>
    <t>Q2</t>
  </si>
  <si>
    <t>Qualified 3</t>
  </si>
  <si>
    <t>BATTLE MEN</t>
  </si>
  <si>
    <t>Gavrilov Ivan</t>
  </si>
  <si>
    <t>Barulin Andrey</t>
  </si>
  <si>
    <t>Liotenko Andrei</t>
  </si>
  <si>
    <t>Jähnert Hannes</t>
  </si>
  <si>
    <t>Qualification</t>
  </si>
  <si>
    <t>Men Qualification round</t>
  </si>
  <si>
    <t>BATTLE MEN/WOMEN</t>
    <phoneticPr fontId="8" type="noConversion"/>
  </si>
  <si>
    <t>TF1</t>
  </si>
  <si>
    <t>Grekov Dmitry</t>
  </si>
  <si>
    <t>11511new194</t>
  </si>
  <si>
    <t>Basyrov Aleksandr</t>
  </si>
  <si>
    <t>TF2</t>
  </si>
  <si>
    <t>Eddaifi Akram</t>
  </si>
  <si>
    <t>Marocco</t>
  </si>
  <si>
    <t>TF3</t>
  </si>
  <si>
    <t>MAR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</si>
</sst>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auto="1"/>
      </right>
      <top style="hair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33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8" fillId="0" borderId="33" xfId="0" applyNumberFormat="1" applyFont="1" applyBorder="1"/>
    <xf numFmtId="0" fontId="9" fillId="0" borderId="34" xfId="0" applyFont="1" applyBorder="1"/>
    <xf numFmtId="0" fontId="10" fillId="0" borderId="31" xfId="0" applyFont="1" applyBorder="1"/>
    <xf numFmtId="0" fontId="4" fillId="0" borderId="35" xfId="0" applyFont="1" applyBorder="1"/>
    <xf numFmtId="0" fontId="4" fillId="0" borderId="36" xfId="0" applyFont="1" applyBorder="1" applyAlignment="1">
      <alignment horizontal="center"/>
    </xf>
    <xf numFmtId="0" fontId="4" fillId="0" borderId="21" xfId="0" applyFont="1" applyBorder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40" xfId="0" applyBorder="1"/>
    <xf numFmtId="0" fontId="8" fillId="0" borderId="41" xfId="0" applyNumberFormat="1" applyFont="1" applyBorder="1"/>
    <xf numFmtId="0" fontId="9" fillId="0" borderId="42" xfId="0" applyFont="1" applyBorder="1"/>
    <xf numFmtId="0" fontId="10" fillId="0" borderId="38" xfId="0" applyFont="1" applyBorder="1"/>
    <xf numFmtId="0" fontId="4" fillId="0" borderId="39" xfId="0" applyFont="1" applyBorder="1"/>
    <xf numFmtId="0" fontId="4" fillId="0" borderId="43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8" fillId="0" borderId="48" xfId="0" applyNumberFormat="1" applyFont="1" applyBorder="1"/>
    <xf numFmtId="0" fontId="9" fillId="0" borderId="49" xfId="0" applyFont="1" applyBorder="1"/>
    <xf numFmtId="0" fontId="10" fillId="0" borderId="46" xfId="0" applyFont="1" applyBorder="1"/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/>
    <xf numFmtId="0" fontId="8" fillId="0" borderId="44" xfId="0" applyNumberFormat="1" applyFont="1" applyBorder="1"/>
    <xf numFmtId="0" fontId="9" fillId="0" borderId="44" xfId="0" applyFont="1" applyBorder="1"/>
    <xf numFmtId="0" fontId="10" fillId="0" borderId="44" xfId="0" applyFont="1" applyBorder="1"/>
    <xf numFmtId="0" fontId="4" fillId="0" borderId="44" xfId="0" applyFont="1" applyBorder="1"/>
    <xf numFmtId="0" fontId="4" fillId="0" borderId="44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53" xfId="0" applyBorder="1"/>
    <xf numFmtId="0" fontId="0" fillId="0" borderId="8" xfId="0" applyBorder="1"/>
    <xf numFmtId="0" fontId="0" fillId="0" borderId="54" xfId="0" applyBorder="1"/>
    <xf numFmtId="0" fontId="0" fillId="0" borderId="12" xfId="0" applyBorder="1"/>
    <xf numFmtId="0" fontId="0" fillId="0" borderId="13" xfId="0" applyBorder="1"/>
    <xf numFmtId="0" fontId="0" fillId="0" borderId="52" xfId="0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NumberFormat="1" applyBorder="1"/>
    <xf numFmtId="0" fontId="12" fillId="0" borderId="0" xfId="1"/>
    <xf numFmtId="0" fontId="12" fillId="0" borderId="0" xfId="1" applyAlignment="1">
      <alignment horizontal="left"/>
    </xf>
    <xf numFmtId="0" fontId="12" fillId="0" borderId="0" xfId="1" applyAlignment="1">
      <alignment horizontal="center"/>
    </xf>
    <xf numFmtId="0" fontId="1" fillId="14" borderId="57" xfId="1" applyFont="1" applyFill="1" applyBorder="1" applyAlignment="1">
      <alignment horizontal="left"/>
    </xf>
    <xf numFmtId="0" fontId="12" fillId="14" borderId="58" xfId="1" applyFill="1" applyBorder="1" applyAlignment="1">
      <alignment horizontal="center"/>
    </xf>
    <xf numFmtId="0" fontId="12" fillId="14" borderId="59" xfId="1" applyFill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2" fillId="14" borderId="60" xfId="1" applyFont="1" applyFill="1" applyBorder="1" applyAlignment="1">
      <alignment horizontal="left"/>
    </xf>
    <xf numFmtId="14" fontId="12" fillId="14" borderId="5" xfId="1" applyNumberFormat="1" applyFill="1" applyBorder="1" applyAlignment="1">
      <alignment horizontal="center"/>
    </xf>
    <xf numFmtId="0" fontId="12" fillId="15" borderId="5" xfId="1" applyFill="1" applyBorder="1"/>
    <xf numFmtId="0" fontId="12" fillId="15" borderId="61" xfId="1" applyFill="1" applyBorder="1"/>
    <xf numFmtId="0" fontId="14" fillId="16" borderId="0" xfId="1" applyFont="1" applyFill="1" applyAlignment="1">
      <alignment horizontal="left"/>
    </xf>
    <xf numFmtId="0" fontId="14" fillId="16" borderId="0" xfId="1" applyFont="1" applyFill="1"/>
    <xf numFmtId="0" fontId="14" fillId="16" borderId="0" xfId="1" applyFont="1" applyFill="1" applyAlignment="1">
      <alignment horizontal="center"/>
    </xf>
    <xf numFmtId="0" fontId="2" fillId="0" borderId="0" xfId="1" applyFont="1" applyAlignment="1">
      <alignment horizontal="left"/>
    </xf>
    <xf numFmtId="0" fontId="1" fillId="14" borderId="0" xfId="1" applyFont="1" applyFill="1" applyBorder="1" applyAlignment="1">
      <alignment horizontal="left"/>
    </xf>
    <xf numFmtId="0" fontId="1" fillId="14" borderId="0" xfId="1" applyFont="1" applyFill="1" applyBorder="1" applyAlignment="1">
      <alignment horizontal="center"/>
    </xf>
    <xf numFmtId="0" fontId="2" fillId="17" borderId="0" xfId="1" applyFont="1" applyFill="1" applyAlignment="1">
      <alignment horizontal="left"/>
    </xf>
    <xf numFmtId="0" fontId="13" fillId="0" borderId="0" xfId="1" applyFont="1" applyAlignment="1">
      <alignment horizontal="left"/>
    </xf>
    <xf numFmtId="0" fontId="12" fillId="0" borderId="0" xfId="1" applyFont="1" applyBorder="1" applyAlignment="1">
      <alignment horizontal="center"/>
    </xf>
    <xf numFmtId="0" fontId="2" fillId="15" borderId="0" xfId="1" applyFont="1" applyFill="1" applyAlignment="1">
      <alignment horizontal="center"/>
    </xf>
    <xf numFmtId="0" fontId="2" fillId="15" borderId="0" xfId="1" applyFont="1" applyFill="1"/>
    <xf numFmtId="0" fontId="2" fillId="14" borderId="62" xfId="1" applyFont="1" applyFill="1" applyBorder="1" applyAlignment="1">
      <alignment horizontal="left"/>
    </xf>
    <xf numFmtId="0" fontId="2" fillId="14" borderId="63" xfId="1" applyFont="1" applyFill="1" applyBorder="1" applyAlignment="1">
      <alignment horizontal="center"/>
    </xf>
    <xf numFmtId="0" fontId="2" fillId="14" borderId="64" xfId="1" applyFont="1" applyFill="1" applyBorder="1" applyAlignment="1">
      <alignment horizontal="center"/>
    </xf>
    <xf numFmtId="0" fontId="12" fillId="17" borderId="65" xfId="1" applyFont="1" applyFill="1" applyBorder="1" applyAlignment="1">
      <alignment horizontal="left"/>
    </xf>
    <xf numFmtId="0" fontId="12" fillId="17" borderId="66" xfId="1" applyFill="1" applyBorder="1" applyAlignment="1">
      <alignment horizontal="left"/>
    </xf>
    <xf numFmtId="0" fontId="12" fillId="17" borderId="66" xfId="1" applyFill="1" applyBorder="1" applyAlignment="1">
      <alignment horizontal="center"/>
    </xf>
    <xf numFmtId="0" fontId="12" fillId="18" borderId="67" xfId="1" applyFill="1" applyBorder="1" applyAlignment="1">
      <alignment horizontal="center"/>
    </xf>
    <xf numFmtId="0" fontId="12" fillId="0" borderId="68" xfId="1" applyFill="1" applyBorder="1" applyAlignment="1">
      <alignment horizontal="center" wrapText="1"/>
    </xf>
    <xf numFmtId="0" fontId="12" fillId="0" borderId="68" xfId="1" applyFont="1" applyFill="1" applyBorder="1" applyAlignment="1">
      <alignment horizontal="left" wrapText="1"/>
    </xf>
    <xf numFmtId="0" fontId="12" fillId="0" borderId="69" xfId="1" applyFill="1" applyBorder="1" applyAlignment="1">
      <alignment horizontal="center"/>
    </xf>
    <xf numFmtId="0" fontId="12" fillId="17" borderId="70" xfId="1" applyFont="1" applyFill="1" applyBorder="1" applyAlignment="1">
      <alignment horizontal="left"/>
    </xf>
    <xf numFmtId="0" fontId="12" fillId="17" borderId="0" xfId="1" applyFill="1" applyBorder="1" applyAlignment="1">
      <alignment horizontal="left"/>
    </xf>
    <xf numFmtId="0" fontId="12" fillId="17" borderId="0" xfId="1" applyFill="1" applyBorder="1" applyAlignment="1">
      <alignment horizontal="center"/>
    </xf>
    <xf numFmtId="0" fontId="12" fillId="18" borderId="71" xfId="1" applyFill="1" applyBorder="1" applyAlignment="1">
      <alignment horizontal="center"/>
    </xf>
    <xf numFmtId="0" fontId="12" fillId="17" borderId="72" xfId="1" applyFont="1" applyFill="1" applyBorder="1" applyAlignment="1">
      <alignment horizontal="left"/>
    </xf>
    <xf numFmtId="0" fontId="12" fillId="17" borderId="73" xfId="1" applyFill="1" applyBorder="1" applyAlignment="1">
      <alignment horizontal="left"/>
    </xf>
    <xf numFmtId="0" fontId="12" fillId="17" borderId="73" xfId="1" applyFill="1" applyBorder="1" applyAlignment="1">
      <alignment horizontal="center"/>
    </xf>
    <xf numFmtId="0" fontId="12" fillId="18" borderId="74" xfId="1" applyFill="1" applyBorder="1" applyAlignment="1">
      <alignment horizontal="center"/>
    </xf>
    <xf numFmtId="0" fontId="12" fillId="0" borderId="68" xfId="1" applyFill="1" applyBorder="1" applyAlignment="1">
      <alignment horizontal="left" wrapText="1"/>
    </xf>
    <xf numFmtId="0" fontId="12" fillId="0" borderId="75" xfId="1" applyFont="1" applyBorder="1" applyAlignment="1">
      <alignment horizontal="center"/>
    </xf>
    <xf numFmtId="0" fontId="12" fillId="0" borderId="68" xfId="1" applyFont="1" applyFill="1" applyBorder="1" applyAlignment="1">
      <alignment horizontal="center" wrapText="1"/>
    </xf>
    <xf numFmtId="0" fontId="12" fillId="0" borderId="68" xfId="1" applyFill="1" applyBorder="1" applyAlignment="1">
      <alignment horizontal="center"/>
    </xf>
    <xf numFmtId="0" fontId="12" fillId="0" borderId="68" xfId="1" applyFill="1" applyBorder="1" applyAlignment="1">
      <alignment horizontal="left"/>
    </xf>
    <xf numFmtId="0" fontId="12" fillId="0" borderId="0" xfId="1" applyFill="1" applyAlignment="1">
      <alignment horizontal="center"/>
    </xf>
    <xf numFmtId="0" fontId="12" fillId="0" borderId="62" xfId="1" applyFill="1" applyBorder="1" applyAlignment="1">
      <alignment horizontal="left"/>
    </xf>
    <xf numFmtId="0" fontId="12" fillId="0" borderId="63" xfId="1" applyFill="1" applyBorder="1" applyAlignment="1">
      <alignment horizontal="center"/>
    </xf>
    <xf numFmtId="0" fontId="12" fillId="0" borderId="64" xfId="1" applyFill="1" applyBorder="1" applyAlignment="1">
      <alignment horizontal="center"/>
    </xf>
    <xf numFmtId="0" fontId="12" fillId="0" borderId="68" xfId="1" applyBorder="1" applyAlignment="1">
      <alignment horizontal="left"/>
    </xf>
    <xf numFmtId="0" fontId="12" fillId="0" borderId="69" xfId="1" applyBorder="1" applyAlignment="1">
      <alignment horizontal="center"/>
    </xf>
    <xf numFmtId="0" fontId="12" fillId="0" borderId="76" xfId="1" applyBorder="1" applyAlignment="1">
      <alignment horizontal="left"/>
    </xf>
    <xf numFmtId="0" fontId="12" fillId="0" borderId="75" xfId="1" applyBorder="1" applyAlignment="1">
      <alignment horizontal="center"/>
    </xf>
    <xf numFmtId="0" fontId="12" fillId="0" borderId="77" xfId="1" applyBorder="1" applyAlignment="1">
      <alignment horizontal="center"/>
    </xf>
    <xf numFmtId="0" fontId="14" fillId="16" borderId="0" xfId="0" applyFont="1" applyFill="1"/>
    <xf numFmtId="0" fontId="14" fillId="16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0" fillId="16" borderId="0" xfId="0" applyFill="1" applyAlignment="1">
      <alignment horizontal="left"/>
    </xf>
    <xf numFmtId="0" fontId="1" fillId="14" borderId="0" xfId="0" applyFont="1" applyFill="1" applyBorder="1" applyAlignment="1">
      <alignment horizontal="left"/>
    </xf>
    <xf numFmtId="0" fontId="1" fillId="14" borderId="0" xfId="0" applyFont="1" applyFill="1" applyBorder="1" applyAlignment="1">
      <alignment horizontal="center"/>
    </xf>
    <xf numFmtId="0" fontId="1" fillId="14" borderId="65" xfId="0" applyFont="1" applyFill="1" applyBorder="1" applyAlignment="1">
      <alignment horizontal="left"/>
    </xf>
    <xf numFmtId="0" fontId="1" fillId="14" borderId="66" xfId="0" applyFont="1" applyFill="1" applyBorder="1" applyAlignment="1">
      <alignment horizontal="left"/>
    </xf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5" xfId="0" applyFont="1" applyBorder="1" applyAlignment="1">
      <alignment horizontal="center"/>
    </xf>
    <xf numFmtId="0" fontId="2" fillId="14" borderId="78" xfId="0" applyFont="1" applyFill="1" applyBorder="1" applyAlignment="1">
      <alignment horizontal="center"/>
    </xf>
    <xf numFmtId="0" fontId="2" fillId="14" borderId="79" xfId="0" applyFont="1" applyFill="1" applyBorder="1" applyAlignment="1">
      <alignment horizontal="center"/>
    </xf>
    <xf numFmtId="0" fontId="2" fillId="14" borderId="79" xfId="0" applyFont="1" applyFill="1" applyBorder="1" applyAlignment="1">
      <alignment horizontal="left"/>
    </xf>
    <xf numFmtId="0" fontId="0" fillId="17" borderId="57" xfId="0" applyFont="1" applyFill="1" applyBorder="1" applyAlignment="1">
      <alignment horizontal="left"/>
    </xf>
    <xf numFmtId="0" fontId="0" fillId="17" borderId="58" xfId="0" applyFill="1" applyBorder="1" applyAlignment="1">
      <alignment horizontal="left"/>
    </xf>
    <xf numFmtId="0" fontId="0" fillId="17" borderId="58" xfId="0" applyFill="1" applyBorder="1" applyAlignment="1">
      <alignment horizontal="center"/>
    </xf>
    <xf numFmtId="0" fontId="0" fillId="18" borderId="80" xfId="0" applyFill="1" applyBorder="1" applyAlignment="1">
      <alignment horizontal="center"/>
    </xf>
    <xf numFmtId="0" fontId="2" fillId="17" borderId="70" xfId="0" applyFont="1" applyFill="1" applyBorder="1" applyAlignment="1">
      <alignment horizontal="center"/>
    </xf>
    <xf numFmtId="0" fontId="0" fillId="17" borderId="0" xfId="0" applyFill="1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7" borderId="81" xfId="0" applyFont="1" applyFill="1" applyBorder="1" applyAlignment="1">
      <alignment horizontal="left"/>
    </xf>
    <xf numFmtId="0" fontId="0" fillId="18" borderId="82" xfId="0" applyFill="1" applyBorder="1" applyAlignment="1">
      <alignment horizontal="center"/>
    </xf>
    <xf numFmtId="0" fontId="0" fillId="17" borderId="83" xfId="0" applyFont="1" applyFill="1" applyBorder="1" applyAlignment="1">
      <alignment horizontal="left"/>
    </xf>
    <xf numFmtId="0" fontId="0" fillId="19" borderId="84" xfId="0" applyFill="1" applyBorder="1" applyAlignment="1">
      <alignment horizontal="left"/>
    </xf>
    <xf numFmtId="0" fontId="0" fillId="19" borderId="84" xfId="0" applyFill="1" applyBorder="1" applyAlignment="1">
      <alignment horizontal="center"/>
    </xf>
    <xf numFmtId="0" fontId="0" fillId="20" borderId="85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17" borderId="72" xfId="0" applyFont="1" applyFill="1" applyBorder="1" applyAlignment="1">
      <alignment horizontal="center"/>
    </xf>
    <xf numFmtId="0" fontId="0" fillId="17" borderId="73" xfId="0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9" borderId="0" xfId="0" applyFill="1" applyBorder="1" applyAlignment="1">
      <alignment horizontal="center"/>
    </xf>
    <xf numFmtId="0" fontId="0" fillId="20" borderId="82" xfId="0" applyFill="1" applyBorder="1" applyAlignment="1">
      <alignment horizontal="center"/>
    </xf>
    <xf numFmtId="0" fontId="0" fillId="17" borderId="57" xfId="0" applyFill="1" applyBorder="1" applyAlignment="1">
      <alignment horizontal="left"/>
    </xf>
    <xf numFmtId="0" fontId="12" fillId="18" borderId="80" xfId="0" applyFont="1" applyFill="1" applyBorder="1" applyAlignment="1">
      <alignment horizontal="center"/>
    </xf>
    <xf numFmtId="0" fontId="0" fillId="17" borderId="83" xfId="0" applyFill="1" applyBorder="1" applyAlignment="1">
      <alignment horizontal="left"/>
    </xf>
    <xf numFmtId="0" fontId="12" fillId="20" borderId="85" xfId="0" applyFont="1" applyFill="1" applyBorder="1" applyAlignment="1">
      <alignment horizontal="center"/>
    </xf>
    <xf numFmtId="0" fontId="0" fillId="16" borderId="87" xfId="0" applyFill="1" applyBorder="1" applyAlignment="1">
      <alignment horizontal="center"/>
    </xf>
    <xf numFmtId="0" fontId="1" fillId="14" borderId="88" xfId="0" applyFont="1" applyFill="1" applyBorder="1" applyAlignment="1">
      <alignment horizontal="left"/>
    </xf>
    <xf numFmtId="0" fontId="2" fillId="14" borderId="89" xfId="0" applyFont="1" applyFill="1" applyBorder="1" applyAlignment="1">
      <alignment horizontal="center"/>
    </xf>
    <xf numFmtId="0" fontId="0" fillId="17" borderId="87" xfId="0" applyFill="1" applyBorder="1" applyAlignment="1">
      <alignment horizontal="center"/>
    </xf>
    <xf numFmtId="0" fontId="0" fillId="17" borderId="86" xfId="0" applyFill="1" applyBorder="1" applyAlignment="1">
      <alignment horizontal="center"/>
    </xf>
    <xf numFmtId="0" fontId="12" fillId="16" borderId="0" xfId="1" applyFill="1" applyAlignment="1">
      <alignment horizontal="left"/>
    </xf>
    <xf numFmtId="0" fontId="12" fillId="16" borderId="0" xfId="1" applyFill="1"/>
    <xf numFmtId="0" fontId="12" fillId="0" borderId="73" xfId="1" applyFont="1" applyBorder="1" applyAlignment="1">
      <alignment horizontal="center"/>
    </xf>
    <xf numFmtId="0" fontId="12" fillId="17" borderId="57" xfId="1" applyFont="1" applyFill="1" applyBorder="1" applyAlignment="1">
      <alignment horizontal="left"/>
    </xf>
    <xf numFmtId="0" fontId="12" fillId="17" borderId="58" xfId="1" applyFill="1" applyBorder="1" applyAlignment="1">
      <alignment horizontal="left"/>
    </xf>
    <xf numFmtId="0" fontId="12" fillId="17" borderId="58" xfId="1" applyFill="1" applyBorder="1" applyAlignment="1">
      <alignment horizontal="center"/>
    </xf>
    <xf numFmtId="0" fontId="12" fillId="18" borderId="82" xfId="1" applyFill="1" applyBorder="1" applyAlignment="1">
      <alignment horizontal="center"/>
    </xf>
    <xf numFmtId="0" fontId="12" fillId="17" borderId="81" xfId="1" applyFont="1" applyFill="1" applyBorder="1" applyAlignment="1">
      <alignment horizontal="left"/>
    </xf>
    <xf numFmtId="0" fontId="2" fillId="14" borderId="83" xfId="1" applyFont="1" applyFill="1" applyBorder="1" applyAlignment="1">
      <alignment horizontal="left"/>
    </xf>
    <xf numFmtId="14" fontId="12" fillId="14" borderId="84" xfId="1" applyNumberFormat="1" applyFill="1" applyBorder="1" applyAlignment="1">
      <alignment horizontal="center"/>
    </xf>
    <xf numFmtId="0" fontId="12" fillId="15" borderId="84" xfId="1" applyFill="1" applyBorder="1"/>
    <xf numFmtId="0" fontId="12" fillId="15" borderId="90" xfId="1" applyFill="1" applyBorder="1"/>
    <xf numFmtId="0" fontId="12" fillId="17" borderId="83" xfId="1" applyFont="1" applyFill="1" applyBorder="1" applyAlignment="1">
      <alignment horizontal="left"/>
    </xf>
    <xf numFmtId="0" fontId="12" fillId="19" borderId="84" xfId="1" applyFill="1" applyBorder="1" applyAlignment="1">
      <alignment horizontal="left"/>
    </xf>
    <xf numFmtId="0" fontId="12" fillId="19" borderId="84" xfId="1" applyFill="1" applyBorder="1" applyAlignment="1">
      <alignment horizontal="center"/>
    </xf>
    <xf numFmtId="0" fontId="12" fillId="20" borderId="85" xfId="1" applyFill="1" applyBorder="1" applyAlignment="1">
      <alignment horizontal="center"/>
    </xf>
    <xf numFmtId="0" fontId="0" fillId="16" borderId="0" xfId="0" applyFill="1"/>
    <xf numFmtId="0" fontId="1" fillId="14" borderId="91" xfId="0" applyFont="1" applyFill="1" applyBorder="1" applyAlignment="1">
      <alignment horizontal="left"/>
    </xf>
    <xf numFmtId="0" fontId="1" fillId="14" borderId="92" xfId="0" applyFont="1" applyFill="1" applyBorder="1" applyAlignment="1">
      <alignment horizontal="left"/>
    </xf>
    <xf numFmtId="0" fontId="1" fillId="14" borderId="93" xfId="0" applyFont="1" applyFill="1" applyBorder="1" applyAlignment="1">
      <alignment horizontal="left"/>
    </xf>
    <xf numFmtId="0" fontId="2" fillId="14" borderId="94" xfId="0" applyFont="1" applyFill="1" applyBorder="1" applyAlignment="1">
      <alignment horizontal="center"/>
    </xf>
    <xf numFmtId="0" fontId="2" fillId="14" borderId="95" xfId="0" applyFont="1" applyFill="1" applyBorder="1" applyAlignment="1">
      <alignment horizontal="center"/>
    </xf>
    <xf numFmtId="0" fontId="2" fillId="14" borderId="95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73" xfId="0" applyFont="1" applyBorder="1" applyAlignment="1">
      <alignment horizontal="center"/>
    </xf>
    <xf numFmtId="0" fontId="2" fillId="17" borderId="96" xfId="0" applyFont="1" applyFill="1" applyBorder="1" applyAlignment="1">
      <alignment horizontal="center"/>
    </xf>
    <xf numFmtId="0" fontId="0" fillId="17" borderId="91" xfId="0" applyFont="1" applyFill="1" applyBorder="1" applyAlignment="1">
      <alignment horizontal="left"/>
    </xf>
    <xf numFmtId="0" fontId="0" fillId="17" borderId="92" xfId="0" applyFill="1" applyBorder="1" applyAlignment="1">
      <alignment horizontal="left"/>
    </xf>
    <xf numFmtId="0" fontId="0" fillId="17" borderId="92" xfId="0" applyFill="1" applyBorder="1" applyAlignment="1">
      <alignment horizontal="center"/>
    </xf>
    <xf numFmtId="0" fontId="0" fillId="17" borderId="96" xfId="0" applyFont="1" applyFill="1" applyBorder="1" applyAlignment="1">
      <alignment horizontal="left"/>
    </xf>
    <xf numFmtId="0" fontId="2" fillId="17" borderId="81" xfId="0" applyFont="1" applyFill="1" applyBorder="1" applyAlignment="1">
      <alignment horizontal="center"/>
    </xf>
    <xf numFmtId="0" fontId="2" fillId="17" borderId="97" xfId="0" applyFont="1" applyFill="1" applyBorder="1" applyAlignment="1">
      <alignment horizontal="center"/>
    </xf>
    <xf numFmtId="0" fontId="0" fillId="17" borderId="75" xfId="0" applyFill="1" applyBorder="1" applyAlignment="1">
      <alignment horizontal="left"/>
    </xf>
    <xf numFmtId="0" fontId="2" fillId="17" borderId="99" xfId="0" applyFont="1" applyFill="1" applyBorder="1" applyAlignment="1">
      <alignment horizontal="center"/>
    </xf>
    <xf numFmtId="0" fontId="0" fillId="17" borderId="63" xfId="0" applyFill="1" applyBorder="1" applyAlignment="1">
      <alignment horizontal="left"/>
    </xf>
    <xf numFmtId="0" fontId="2" fillId="17" borderId="101" xfId="0" applyFont="1" applyFill="1" applyBorder="1" applyAlignment="1">
      <alignment horizontal="center"/>
    </xf>
    <xf numFmtId="0" fontId="0" fillId="17" borderId="102" xfId="0" applyFill="1" applyBorder="1" applyAlignment="1">
      <alignment horizontal="left"/>
    </xf>
    <xf numFmtId="0" fontId="0" fillId="14" borderId="92" xfId="0" applyFill="1" applyBorder="1" applyAlignment="1">
      <alignment horizontal="center"/>
    </xf>
    <xf numFmtId="0" fontId="0" fillId="14" borderId="93" xfId="0" applyFill="1" applyBorder="1" applyAlignment="1">
      <alignment horizontal="center"/>
    </xf>
    <xf numFmtId="0" fontId="2" fillId="14" borderId="83" xfId="0" applyFont="1" applyFill="1" applyBorder="1" applyAlignment="1">
      <alignment horizontal="left"/>
    </xf>
    <xf numFmtId="14" fontId="0" fillId="14" borderId="84" xfId="0" applyNumberFormat="1" applyFill="1" applyBorder="1" applyAlignment="1">
      <alignment horizontal="center"/>
    </xf>
    <xf numFmtId="0" fontId="0" fillId="15" borderId="84" xfId="0" applyFill="1" applyBorder="1"/>
    <xf numFmtId="0" fontId="0" fillId="15" borderId="90" xfId="0" applyFill="1" applyBorder="1"/>
    <xf numFmtId="0" fontId="2" fillId="0" borderId="0" xfId="0" applyFont="1" applyAlignment="1">
      <alignment horizontal="left"/>
    </xf>
    <xf numFmtId="0" fontId="2" fillId="17" borderId="0" xfId="0" applyFont="1" applyFill="1" applyAlignment="1">
      <alignment horizontal="left"/>
    </xf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2" fillId="14" borderId="62" xfId="0" applyFont="1" applyFill="1" applyBorder="1" applyAlignment="1">
      <alignment horizontal="left"/>
    </xf>
    <xf numFmtId="0" fontId="2" fillId="14" borderId="63" xfId="0" applyFont="1" applyFill="1" applyBorder="1" applyAlignment="1">
      <alignment horizontal="center"/>
    </xf>
    <xf numFmtId="0" fontId="2" fillId="14" borderId="64" xfId="0" applyFont="1" applyFill="1" applyBorder="1" applyAlignment="1">
      <alignment horizontal="center"/>
    </xf>
    <xf numFmtId="0" fontId="0" fillId="0" borderId="68" xfId="0" applyFill="1" applyBorder="1" applyAlignment="1">
      <alignment horizontal="center" wrapText="1"/>
    </xf>
    <xf numFmtId="0" fontId="12" fillId="0" borderId="68" xfId="0" applyFont="1" applyFill="1" applyBorder="1" applyAlignment="1">
      <alignment horizontal="left" wrapText="1"/>
    </xf>
    <xf numFmtId="0" fontId="0" fillId="0" borderId="69" xfId="0" applyFill="1" applyBorder="1" applyAlignment="1">
      <alignment horizontal="center"/>
    </xf>
    <xf numFmtId="0" fontId="0" fillId="0" borderId="68" xfId="0" applyFill="1" applyBorder="1" applyAlignment="1">
      <alignment horizontal="left" wrapText="1"/>
    </xf>
    <xf numFmtId="0" fontId="12" fillId="0" borderId="68" xfId="0" applyFont="1" applyFill="1" applyBorder="1" applyAlignment="1">
      <alignment horizontal="center" wrapText="1"/>
    </xf>
    <xf numFmtId="0" fontId="0" fillId="0" borderId="68" xfId="0" applyFill="1" applyBorder="1" applyAlignment="1">
      <alignment horizontal="center"/>
    </xf>
    <xf numFmtId="0" fontId="0" fillId="0" borderId="68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62" xfId="0" applyFill="1" applyBorder="1" applyAlignment="1">
      <alignment horizontal="left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 horizontal="center"/>
    </xf>
    <xf numFmtId="0" fontId="2" fillId="14" borderId="104" xfId="0" applyFont="1" applyFill="1" applyBorder="1" applyAlignment="1">
      <alignment horizontal="center"/>
    </xf>
    <xf numFmtId="0" fontId="2" fillId="14" borderId="105" xfId="0" applyFont="1" applyFill="1" applyBorder="1" applyAlignment="1">
      <alignment horizontal="center"/>
    </xf>
    <xf numFmtId="0" fontId="2" fillId="14" borderId="105" xfId="0" applyFont="1" applyFill="1" applyBorder="1" applyAlignment="1">
      <alignment horizontal="left"/>
    </xf>
    <xf numFmtId="0" fontId="12" fillId="17" borderId="91" xfId="1" applyFont="1" applyFill="1" applyBorder="1" applyAlignment="1">
      <alignment horizontal="left"/>
    </xf>
    <xf numFmtId="0" fontId="12" fillId="17" borderId="92" xfId="1" applyFill="1" applyBorder="1" applyAlignment="1">
      <alignment horizontal="left"/>
    </xf>
    <xf numFmtId="0" fontId="12" fillId="17" borderId="92" xfId="1" applyFill="1" applyBorder="1" applyAlignment="1">
      <alignment horizontal="center"/>
    </xf>
    <xf numFmtId="0" fontId="12" fillId="17" borderId="96" xfId="1" applyFont="1" applyFill="1" applyBorder="1" applyAlignment="1">
      <alignment horizontal="left"/>
    </xf>
    <xf numFmtId="0" fontId="1" fillId="14" borderId="91" xfId="1" applyFont="1" applyFill="1" applyBorder="1" applyAlignment="1">
      <alignment horizontal="left"/>
    </xf>
    <xf numFmtId="0" fontId="12" fillId="14" borderId="92" xfId="1" applyFill="1" applyBorder="1" applyAlignment="1">
      <alignment horizontal="center"/>
    </xf>
    <xf numFmtId="0" fontId="12" fillId="14" borderId="93" xfId="1" applyFill="1" applyBorder="1" applyAlignment="1">
      <alignment horizontal="center"/>
    </xf>
    <xf numFmtId="0" fontId="12" fillId="19" borderId="84" xfId="1" applyFont="1" applyFill="1" applyBorder="1" applyAlignment="1">
      <alignment horizontal="left"/>
    </xf>
    <xf numFmtId="0" fontId="12" fillId="19" borderId="0" xfId="1" applyFill="1" applyBorder="1" applyAlignment="1">
      <alignment horizontal="left"/>
    </xf>
    <xf numFmtId="0" fontId="12" fillId="19" borderId="0" xfId="1" applyFill="1" applyBorder="1" applyAlignment="1">
      <alignment horizontal="center"/>
    </xf>
    <xf numFmtId="0" fontId="12" fillId="0" borderId="0" xfId="1" applyBorder="1" applyAlignment="1">
      <alignment horizontal="center"/>
    </xf>
    <xf numFmtId="0" fontId="12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left" wrapText="1"/>
    </xf>
    <xf numFmtId="0" fontId="12" fillId="0" borderId="0" xfId="1" applyFill="1" applyBorder="1" applyAlignment="1">
      <alignment horizontal="center"/>
    </xf>
    <xf numFmtId="0" fontId="12" fillId="0" borderId="0" xfId="1" applyFill="1" applyBorder="1" applyAlignment="1">
      <alignment horizontal="left"/>
    </xf>
    <xf numFmtId="0" fontId="12" fillId="0" borderId="0" xfId="1" applyBorder="1" applyAlignment="1">
      <alignment horizontal="left"/>
    </xf>
    <xf numFmtId="0" fontId="12" fillId="0" borderId="0" xfId="1" applyBorder="1"/>
    <xf numFmtId="0" fontId="12" fillId="14" borderId="92" xfId="0" applyFont="1" applyFill="1" applyBorder="1" applyAlignment="1">
      <alignment horizontal="center"/>
    </xf>
    <xf numFmtId="0" fontId="12" fillId="14" borderId="84" xfId="0" applyFont="1" applyFill="1" applyBorder="1" applyAlignment="1">
      <alignment horizontal="center"/>
    </xf>
    <xf numFmtId="0" fontId="12" fillId="18" borderId="82" xfId="0" applyFont="1" applyFill="1" applyBorder="1" applyAlignment="1">
      <alignment horizontal="center"/>
    </xf>
    <xf numFmtId="0" fontId="12" fillId="18" borderId="106" xfId="0" applyFont="1" applyFill="1" applyBorder="1" applyAlignment="1">
      <alignment horizontal="center"/>
    </xf>
    <xf numFmtId="0" fontId="0" fillId="18" borderId="106" xfId="0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5" fillId="17" borderId="0" xfId="0" applyFont="1" applyFill="1" applyBorder="1" applyAlignment="1">
      <alignment horizontal="left"/>
    </xf>
    <xf numFmtId="0" fontId="15" fillId="17" borderId="0" xfId="0" applyFont="1" applyFill="1" applyBorder="1" applyAlignment="1">
      <alignment horizontal="center"/>
    </xf>
    <xf numFmtId="0" fontId="15" fillId="17" borderId="92" xfId="0" applyFont="1" applyFill="1" applyBorder="1" applyAlignment="1">
      <alignment horizontal="left"/>
    </xf>
    <xf numFmtId="0" fontId="15" fillId="17" borderId="92" xfId="0" applyFont="1" applyFill="1" applyBorder="1" applyAlignment="1">
      <alignment horizontal="center"/>
    </xf>
    <xf numFmtId="0" fontId="12" fillId="0" borderId="69" xfId="1" applyFont="1" applyFill="1" applyBorder="1" applyAlignment="1">
      <alignment horizontal="center"/>
    </xf>
    <xf numFmtId="0" fontId="12" fillId="0" borderId="63" xfId="1" applyBorder="1" applyAlignment="1">
      <alignment horizontal="center"/>
    </xf>
    <xf numFmtId="0" fontId="12" fillId="0" borderId="62" xfId="1" applyFont="1" applyFill="1" applyBorder="1" applyAlignment="1">
      <alignment horizontal="center" wrapText="1"/>
    </xf>
    <xf numFmtId="0" fontId="12" fillId="0" borderId="62" xfId="1" applyFont="1" applyFill="1" applyBorder="1" applyAlignment="1">
      <alignment horizontal="left" wrapText="1"/>
    </xf>
    <xf numFmtId="0" fontId="12" fillId="0" borderId="64" xfId="1" applyFont="1" applyFill="1" applyBorder="1" applyAlignment="1">
      <alignment horizontal="center"/>
    </xf>
    <xf numFmtId="0" fontId="12" fillId="0" borderId="76" xfId="1" applyFont="1" applyFill="1" applyBorder="1" applyAlignment="1">
      <alignment horizontal="center" wrapText="1"/>
    </xf>
    <xf numFmtId="0" fontId="12" fillId="0" borderId="76" xfId="1" applyFont="1" applyFill="1" applyBorder="1" applyAlignment="1">
      <alignment horizontal="left" wrapText="1"/>
    </xf>
    <xf numFmtId="0" fontId="12" fillId="0" borderId="77" xfId="1" applyFont="1" applyFill="1" applyBorder="1" applyAlignment="1">
      <alignment horizontal="center"/>
    </xf>
    <xf numFmtId="0" fontId="2" fillId="14" borderId="107" xfId="0" applyFont="1" applyFill="1" applyBorder="1" applyAlignment="1">
      <alignment horizontal="center"/>
    </xf>
    <xf numFmtId="0" fontId="2" fillId="14" borderId="108" xfId="0" applyFont="1" applyFill="1" applyBorder="1" applyAlignment="1">
      <alignment horizontal="center"/>
    </xf>
    <xf numFmtId="0" fontId="2" fillId="14" borderId="108" xfId="0" applyFont="1" applyFill="1" applyBorder="1" applyAlignment="1">
      <alignment horizontal="left"/>
    </xf>
    <xf numFmtId="0" fontId="2" fillId="14" borderId="109" xfId="0" applyFont="1" applyFill="1" applyBorder="1" applyAlignment="1">
      <alignment horizontal="center"/>
    </xf>
    <xf numFmtId="0" fontId="0" fillId="17" borderId="110" xfId="0" applyFill="1" applyBorder="1" applyAlignment="1">
      <alignment horizontal="center"/>
    </xf>
    <xf numFmtId="0" fontId="0" fillId="17" borderId="110" xfId="0" applyFont="1" applyFill="1" applyBorder="1" applyAlignment="1">
      <alignment horizontal="center"/>
    </xf>
    <xf numFmtId="0" fontId="0" fillId="17" borderId="111" xfId="0" applyFill="1" applyBorder="1" applyAlignment="1">
      <alignment horizontal="center"/>
    </xf>
    <xf numFmtId="0" fontId="0" fillId="17" borderId="112" xfId="0" applyFill="1" applyBorder="1" applyAlignment="1">
      <alignment horizontal="center"/>
    </xf>
    <xf numFmtId="0" fontId="0" fillId="17" borderId="113" xfId="0" applyFill="1" applyBorder="1" applyAlignment="1">
      <alignment horizontal="center"/>
    </xf>
    <xf numFmtId="0" fontId="0" fillId="0" borderId="110" xfId="0" applyBorder="1"/>
    <xf numFmtId="0" fontId="0" fillId="0" borderId="73" xfId="0" applyBorder="1"/>
    <xf numFmtId="0" fontId="0" fillId="0" borderId="113" xfId="0" applyBorder="1"/>
    <xf numFmtId="0" fontId="1" fillId="14" borderId="114" xfId="0" applyFont="1" applyFill="1" applyBorder="1" applyAlignment="1">
      <alignment horizontal="left"/>
    </xf>
    <xf numFmtId="0" fontId="2" fillId="14" borderId="115" xfId="0" applyFont="1" applyFill="1" applyBorder="1" applyAlignment="1">
      <alignment horizontal="center"/>
    </xf>
    <xf numFmtId="0" fontId="0" fillId="17" borderId="87" xfId="0" applyFont="1" applyFill="1" applyBorder="1" applyAlignment="1">
      <alignment horizontal="center"/>
    </xf>
    <xf numFmtId="0" fontId="0" fillId="17" borderId="98" xfId="0" applyFill="1" applyBorder="1" applyAlignment="1">
      <alignment horizontal="center"/>
    </xf>
    <xf numFmtId="0" fontId="0" fillId="17" borderId="100" xfId="0" applyFill="1" applyBorder="1" applyAlignment="1">
      <alignment horizontal="center"/>
    </xf>
    <xf numFmtId="0" fontId="0" fillId="17" borderId="103" xfId="0" applyFill="1" applyBorder="1" applyAlignment="1">
      <alignment horizontal="center"/>
    </xf>
    <xf numFmtId="0" fontId="11" fillId="7" borderId="2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615565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722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615565" cy="6663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722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615565" cy="6663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378920" cy="6722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9355" y="72813"/>
          <a:ext cx="1586865" cy="6663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workbookViewId="0">
      <selection activeCell="A7" sqref="A7:C32"/>
    </sheetView>
  </sheetViews>
  <sheetFormatPr defaultRowHeight="15"/>
  <cols>
    <col min="1" max="1" width="13.7109375" customWidth="1"/>
    <col min="2" max="2" width="23.5703125" bestFit="1" customWidth="1"/>
    <col min="3" max="3" width="10.42578125" customWidth="1"/>
    <col min="4" max="4" width="5.85546875" customWidth="1"/>
    <col min="5" max="24" width="5.7109375" customWidth="1"/>
    <col min="25" max="25" width="3.28515625" customWidth="1"/>
    <col min="26" max="31" width="5.7109375" customWidth="1"/>
  </cols>
  <sheetData>
    <row r="1" spans="1:31" ht="15.75">
      <c r="A1" s="307">
        <v>41572</v>
      </c>
      <c r="B1" s="309" t="s">
        <v>0</v>
      </c>
      <c r="C1" s="309"/>
      <c r="D1" s="309"/>
      <c r="E1" s="310"/>
      <c r="F1" s="1"/>
      <c r="Z1" s="2"/>
      <c r="AA1" s="2"/>
      <c r="AB1" s="2"/>
      <c r="AC1" s="2"/>
      <c r="AD1" s="2"/>
      <c r="AE1" s="2"/>
    </row>
    <row r="2" spans="1:31" ht="15.75">
      <c r="A2" s="308"/>
      <c r="B2" s="311"/>
      <c r="C2" s="311"/>
      <c r="D2" s="311"/>
      <c r="E2" s="312"/>
      <c r="F2" s="1"/>
      <c r="Z2" s="2"/>
      <c r="AA2" s="2"/>
      <c r="AB2" s="2"/>
      <c r="AC2" s="2"/>
      <c r="AD2" s="2"/>
      <c r="AE2" s="2"/>
    </row>
    <row r="3" spans="1:31" ht="15.75" thickBot="1">
      <c r="A3" s="313" t="s">
        <v>39</v>
      </c>
      <c r="B3" s="314"/>
      <c r="C3" s="314"/>
      <c r="D3" s="3" t="s">
        <v>1</v>
      </c>
      <c r="E3" s="4" t="s">
        <v>2</v>
      </c>
      <c r="F3" s="5"/>
      <c r="Z3" s="2"/>
      <c r="AA3" s="2"/>
      <c r="AB3" s="2"/>
      <c r="AC3" s="2"/>
      <c r="AD3" s="2"/>
      <c r="AE3" s="2"/>
    </row>
    <row r="4" spans="1:31" ht="15.75" thickBot="1">
      <c r="A4" s="315" t="s">
        <v>3</v>
      </c>
      <c r="B4" s="316"/>
      <c r="C4" s="316"/>
      <c r="D4" s="6" t="s">
        <v>4</v>
      </c>
      <c r="E4" s="7"/>
      <c r="Z4" s="2"/>
      <c r="AA4" s="2"/>
      <c r="AB4" s="2"/>
      <c r="AC4" s="2"/>
      <c r="AD4" s="2"/>
      <c r="AE4" s="2"/>
    </row>
    <row r="5" spans="1:31">
      <c r="A5" s="8"/>
      <c r="Z5" s="317" t="s">
        <v>5</v>
      </c>
      <c r="AA5" s="318"/>
      <c r="AB5" s="318"/>
      <c r="AC5" s="318"/>
      <c r="AD5" s="318"/>
      <c r="AE5" s="319"/>
    </row>
    <row r="6" spans="1:31" ht="15.75" thickBot="1">
      <c r="Z6" s="9"/>
      <c r="AA6" s="9"/>
      <c r="AB6" s="9"/>
      <c r="AC6" s="10"/>
      <c r="AD6" s="10"/>
      <c r="AE6" s="2"/>
    </row>
    <row r="7" spans="1:31" ht="15.75" thickBot="1">
      <c r="A7" s="301" t="s">
        <v>6</v>
      </c>
      <c r="B7" s="304" t="s">
        <v>7</v>
      </c>
      <c r="C7" s="305" t="s">
        <v>8</v>
      </c>
      <c r="D7" s="306" t="s">
        <v>9</v>
      </c>
      <c r="E7" s="303" t="s">
        <v>10</v>
      </c>
      <c r="F7" s="303"/>
      <c r="G7" s="303"/>
      <c r="H7" s="303"/>
      <c r="I7" s="300" t="s">
        <v>11</v>
      </c>
      <c r="J7" s="300"/>
      <c r="K7" s="300"/>
      <c r="L7" s="300"/>
      <c r="M7" s="295" t="s">
        <v>12</v>
      </c>
      <c r="N7" s="295"/>
      <c r="O7" s="295"/>
      <c r="P7" s="295"/>
      <c r="Q7" s="296" t="s">
        <v>13</v>
      </c>
      <c r="R7" s="296"/>
      <c r="S7" s="296"/>
      <c r="T7" s="296"/>
      <c r="U7" s="297" t="s">
        <v>14</v>
      </c>
      <c r="V7" s="297"/>
      <c r="W7" s="297"/>
      <c r="X7" s="297"/>
      <c r="Y7" s="11"/>
      <c r="Z7" s="324" t="s">
        <v>15</v>
      </c>
      <c r="AA7" s="322" t="s">
        <v>16</v>
      </c>
      <c r="AB7" s="322" t="s">
        <v>17</v>
      </c>
      <c r="AC7" s="322" t="s">
        <v>18</v>
      </c>
      <c r="AD7" s="320" t="s">
        <v>19</v>
      </c>
      <c r="AE7" s="293" t="s">
        <v>20</v>
      </c>
    </row>
    <row r="8" spans="1:31" ht="15.75" thickBot="1">
      <c r="A8" s="302"/>
      <c r="B8" s="304"/>
      <c r="C8" s="305"/>
      <c r="D8" s="306"/>
      <c r="E8" s="12" t="s">
        <v>21</v>
      </c>
      <c r="F8" s="13" t="s">
        <v>22</v>
      </c>
      <c r="G8" s="14" t="s">
        <v>23</v>
      </c>
      <c r="H8" s="15" t="s">
        <v>20</v>
      </c>
      <c r="I8" s="12" t="s">
        <v>21</v>
      </c>
      <c r="J8" s="13" t="s">
        <v>22</v>
      </c>
      <c r="K8" s="14" t="s">
        <v>23</v>
      </c>
      <c r="L8" s="15" t="s">
        <v>20</v>
      </c>
      <c r="M8" s="12" t="s">
        <v>21</v>
      </c>
      <c r="N8" s="13" t="s">
        <v>22</v>
      </c>
      <c r="O8" s="14" t="s">
        <v>23</v>
      </c>
      <c r="P8" s="15" t="s">
        <v>20</v>
      </c>
      <c r="Q8" s="12" t="s">
        <v>21</v>
      </c>
      <c r="R8" s="13" t="s">
        <v>22</v>
      </c>
      <c r="S8" s="14" t="s">
        <v>23</v>
      </c>
      <c r="T8" s="15" t="s">
        <v>20</v>
      </c>
      <c r="U8" s="12" t="s">
        <v>21</v>
      </c>
      <c r="V8" s="13" t="s">
        <v>22</v>
      </c>
      <c r="W8" s="14" t="s">
        <v>23</v>
      </c>
      <c r="X8" s="15" t="s">
        <v>20</v>
      </c>
      <c r="Y8" s="11"/>
      <c r="Z8" s="325"/>
      <c r="AA8" s="323"/>
      <c r="AB8" s="323"/>
      <c r="AC8" s="323"/>
      <c r="AD8" s="321"/>
      <c r="AE8" s="294"/>
    </row>
    <row r="9" spans="1:31" ht="12.75" customHeight="1">
      <c r="A9" s="16">
        <v>21511203014</v>
      </c>
      <c r="B9" s="17" t="s">
        <v>24</v>
      </c>
      <c r="C9" s="18" t="s">
        <v>25</v>
      </c>
      <c r="D9" s="19">
        <v>1</v>
      </c>
      <c r="E9" s="20">
        <v>42</v>
      </c>
      <c r="F9" s="21">
        <v>23</v>
      </c>
      <c r="G9" s="22">
        <v>64</v>
      </c>
      <c r="H9" s="23">
        <v>1</v>
      </c>
      <c r="I9" s="20">
        <v>42</v>
      </c>
      <c r="J9" s="21">
        <v>22</v>
      </c>
      <c r="K9" s="22">
        <v>63</v>
      </c>
      <c r="L9" s="23">
        <v>1</v>
      </c>
      <c r="M9" s="20">
        <v>41</v>
      </c>
      <c r="N9" s="21">
        <v>24</v>
      </c>
      <c r="O9" s="22">
        <v>64</v>
      </c>
      <c r="P9" s="23">
        <v>1</v>
      </c>
      <c r="Q9" s="20">
        <v>44</v>
      </c>
      <c r="R9" s="21">
        <v>23</v>
      </c>
      <c r="S9" s="22">
        <v>66</v>
      </c>
      <c r="T9" s="23">
        <v>1</v>
      </c>
      <c r="U9" s="20">
        <v>44</v>
      </c>
      <c r="V9" s="21">
        <v>25</v>
      </c>
      <c r="W9" s="22">
        <v>68</v>
      </c>
      <c r="X9" s="23">
        <v>1</v>
      </c>
      <c r="Y9" s="24"/>
      <c r="Z9" s="25">
        <v>11</v>
      </c>
      <c r="AA9" s="26" t="s">
        <v>26</v>
      </c>
      <c r="AB9" s="26" t="s">
        <v>26</v>
      </c>
      <c r="AC9" s="26" t="s">
        <v>26</v>
      </c>
      <c r="AD9" s="27" t="s">
        <v>26</v>
      </c>
      <c r="AE9" s="23">
        <v>1</v>
      </c>
    </row>
    <row r="10" spans="1:31" ht="12.75" customHeight="1">
      <c r="A10" s="28" t="s">
        <v>175</v>
      </c>
      <c r="B10" s="29" t="s">
        <v>27</v>
      </c>
      <c r="C10" s="30" t="s">
        <v>25</v>
      </c>
      <c r="D10" s="31">
        <v>0</v>
      </c>
      <c r="E10" s="32">
        <v>35</v>
      </c>
      <c r="F10" s="33">
        <v>15</v>
      </c>
      <c r="G10" s="34">
        <v>50</v>
      </c>
      <c r="H10" s="35">
        <v>2</v>
      </c>
      <c r="I10" s="32">
        <v>38</v>
      </c>
      <c r="J10" s="33">
        <v>18</v>
      </c>
      <c r="K10" s="34">
        <v>56</v>
      </c>
      <c r="L10" s="35">
        <v>2</v>
      </c>
      <c r="M10" s="32">
        <v>38</v>
      </c>
      <c r="N10" s="33">
        <v>17</v>
      </c>
      <c r="O10" s="34">
        <v>55</v>
      </c>
      <c r="P10" s="35">
        <v>2</v>
      </c>
      <c r="Q10" s="32">
        <v>36</v>
      </c>
      <c r="R10" s="33">
        <v>17</v>
      </c>
      <c r="S10" s="34">
        <v>53</v>
      </c>
      <c r="T10" s="35">
        <v>2</v>
      </c>
      <c r="U10" s="32">
        <v>35</v>
      </c>
      <c r="V10" s="33">
        <v>15</v>
      </c>
      <c r="W10" s="34">
        <v>50</v>
      </c>
      <c r="X10" s="35">
        <v>2</v>
      </c>
      <c r="Y10" s="24"/>
      <c r="Z10" s="25">
        <v>10</v>
      </c>
      <c r="AA10" s="26" t="s">
        <v>26</v>
      </c>
      <c r="AB10" s="26" t="s">
        <v>26</v>
      </c>
      <c r="AC10" s="26" t="s">
        <v>26</v>
      </c>
      <c r="AD10" s="27" t="s">
        <v>26</v>
      </c>
      <c r="AE10" s="35">
        <v>2</v>
      </c>
    </row>
    <row r="11" spans="1:31" ht="12.75" customHeight="1">
      <c r="A11" s="28">
        <v>21511202558</v>
      </c>
      <c r="B11" s="29" t="s">
        <v>28</v>
      </c>
      <c r="C11" s="30" t="s">
        <v>25</v>
      </c>
      <c r="D11" s="31">
        <v>2</v>
      </c>
      <c r="E11" s="32">
        <v>31</v>
      </c>
      <c r="F11" s="33">
        <v>13</v>
      </c>
      <c r="G11" s="34">
        <v>42</v>
      </c>
      <c r="H11" s="35">
        <v>4</v>
      </c>
      <c r="I11" s="32">
        <v>36</v>
      </c>
      <c r="J11" s="33">
        <v>16</v>
      </c>
      <c r="K11" s="34">
        <v>50</v>
      </c>
      <c r="L11" s="35">
        <v>3</v>
      </c>
      <c r="M11" s="32">
        <v>36</v>
      </c>
      <c r="N11" s="33">
        <v>18</v>
      </c>
      <c r="O11" s="34">
        <v>52</v>
      </c>
      <c r="P11" s="35">
        <v>3</v>
      </c>
      <c r="Q11" s="32">
        <v>38</v>
      </c>
      <c r="R11" s="33">
        <v>17</v>
      </c>
      <c r="S11" s="34">
        <v>53</v>
      </c>
      <c r="T11" s="35">
        <v>2</v>
      </c>
      <c r="U11" s="32">
        <v>27</v>
      </c>
      <c r="V11" s="33">
        <v>11</v>
      </c>
      <c r="W11" s="34">
        <v>36</v>
      </c>
      <c r="X11" s="35">
        <v>4</v>
      </c>
      <c r="Y11" s="24"/>
      <c r="Z11" s="25">
        <v>9</v>
      </c>
      <c r="AA11" s="26" t="s">
        <v>26</v>
      </c>
      <c r="AB11" s="26" t="s">
        <v>26</v>
      </c>
      <c r="AC11" s="26" t="s">
        <v>26</v>
      </c>
      <c r="AD11" s="27" t="s">
        <v>26</v>
      </c>
      <c r="AE11" s="35">
        <v>3</v>
      </c>
    </row>
    <row r="12" spans="1:31" ht="12.75" customHeight="1">
      <c r="A12" s="28" t="s">
        <v>154</v>
      </c>
      <c r="B12" s="29" t="s">
        <v>29</v>
      </c>
      <c r="C12" s="30" t="s">
        <v>25</v>
      </c>
      <c r="D12" s="31">
        <v>1</v>
      </c>
      <c r="E12" s="32">
        <v>32</v>
      </c>
      <c r="F12" s="33">
        <v>15</v>
      </c>
      <c r="G12" s="34">
        <v>46</v>
      </c>
      <c r="H12" s="35">
        <v>3</v>
      </c>
      <c r="I12" s="32">
        <v>25</v>
      </c>
      <c r="J12" s="33">
        <v>12</v>
      </c>
      <c r="K12" s="34">
        <v>36</v>
      </c>
      <c r="L12" s="35">
        <v>4</v>
      </c>
      <c r="M12" s="32">
        <v>27</v>
      </c>
      <c r="N12" s="33">
        <v>12</v>
      </c>
      <c r="O12" s="34">
        <v>38</v>
      </c>
      <c r="P12" s="35">
        <v>4</v>
      </c>
      <c r="Q12" s="32">
        <v>33</v>
      </c>
      <c r="R12" s="33">
        <v>14</v>
      </c>
      <c r="S12" s="34">
        <v>46</v>
      </c>
      <c r="T12" s="35">
        <v>4</v>
      </c>
      <c r="U12" s="32">
        <v>29</v>
      </c>
      <c r="V12" s="33">
        <v>12</v>
      </c>
      <c r="W12" s="34">
        <v>40</v>
      </c>
      <c r="X12" s="35">
        <v>3</v>
      </c>
      <c r="Y12" s="24"/>
      <c r="Z12" s="25">
        <v>8</v>
      </c>
      <c r="AA12" s="26" t="s">
        <v>26</v>
      </c>
      <c r="AB12" s="26" t="s">
        <v>26</v>
      </c>
      <c r="AC12" s="26" t="s">
        <v>26</v>
      </c>
      <c r="AD12" s="27" t="s">
        <v>26</v>
      </c>
      <c r="AE12" s="35">
        <v>4</v>
      </c>
    </row>
    <row r="13" spans="1:31" ht="12.75" customHeight="1">
      <c r="A13" s="28" t="s">
        <v>168</v>
      </c>
      <c r="B13" s="29" t="s">
        <v>30</v>
      </c>
      <c r="C13" s="30" t="s">
        <v>25</v>
      </c>
      <c r="D13" s="31">
        <v>3</v>
      </c>
      <c r="E13" s="32">
        <v>24</v>
      </c>
      <c r="F13" s="33">
        <v>9</v>
      </c>
      <c r="G13" s="34">
        <v>30</v>
      </c>
      <c r="H13" s="35">
        <v>5</v>
      </c>
      <c r="I13" s="32">
        <v>22</v>
      </c>
      <c r="J13" s="33">
        <v>9</v>
      </c>
      <c r="K13" s="34">
        <v>28</v>
      </c>
      <c r="L13" s="35">
        <v>5</v>
      </c>
      <c r="M13" s="32">
        <v>22</v>
      </c>
      <c r="N13" s="33">
        <v>11.5</v>
      </c>
      <c r="O13" s="34">
        <v>30.5</v>
      </c>
      <c r="P13" s="35">
        <v>5</v>
      </c>
      <c r="Q13" s="32">
        <v>29</v>
      </c>
      <c r="R13" s="33">
        <v>11</v>
      </c>
      <c r="S13" s="34">
        <v>37</v>
      </c>
      <c r="T13" s="35">
        <v>5</v>
      </c>
      <c r="U13" s="32">
        <v>18</v>
      </c>
      <c r="V13" s="33">
        <v>7</v>
      </c>
      <c r="W13" s="34">
        <v>22</v>
      </c>
      <c r="X13" s="35">
        <v>6</v>
      </c>
      <c r="Y13" s="24"/>
      <c r="Z13" s="25">
        <v>7</v>
      </c>
      <c r="AA13" s="26" t="s">
        <v>26</v>
      </c>
      <c r="AB13" s="26" t="s">
        <v>26</v>
      </c>
      <c r="AC13" s="26" t="s">
        <v>26</v>
      </c>
      <c r="AD13" s="27" t="s">
        <v>26</v>
      </c>
      <c r="AE13" s="35">
        <v>5</v>
      </c>
    </row>
    <row r="14" spans="1:31" ht="12.75" customHeight="1">
      <c r="A14" s="28">
        <v>21511102206</v>
      </c>
      <c r="B14" s="29" t="s">
        <v>31</v>
      </c>
      <c r="C14" s="30" t="s">
        <v>25</v>
      </c>
      <c r="D14" s="31">
        <v>2.5</v>
      </c>
      <c r="E14" s="32">
        <v>12</v>
      </c>
      <c r="F14" s="33">
        <v>6</v>
      </c>
      <c r="G14" s="34">
        <v>15.5</v>
      </c>
      <c r="H14" s="35">
        <v>7</v>
      </c>
      <c r="I14" s="32">
        <v>10</v>
      </c>
      <c r="J14" s="33">
        <v>5</v>
      </c>
      <c r="K14" s="34">
        <v>12.5</v>
      </c>
      <c r="L14" s="35">
        <v>6</v>
      </c>
      <c r="M14" s="32">
        <v>22</v>
      </c>
      <c r="N14" s="33">
        <v>10</v>
      </c>
      <c r="O14" s="34">
        <v>29.5</v>
      </c>
      <c r="P14" s="35">
        <v>6</v>
      </c>
      <c r="Q14" s="32">
        <v>24</v>
      </c>
      <c r="R14" s="33">
        <v>10</v>
      </c>
      <c r="S14" s="34">
        <v>31.5</v>
      </c>
      <c r="T14" s="35">
        <v>7</v>
      </c>
      <c r="U14" s="32">
        <v>22</v>
      </c>
      <c r="V14" s="33">
        <v>10</v>
      </c>
      <c r="W14" s="34">
        <v>29.5</v>
      </c>
      <c r="X14" s="35">
        <v>5</v>
      </c>
      <c r="Y14" s="24"/>
      <c r="Z14" s="25">
        <v>6</v>
      </c>
      <c r="AA14" s="26" t="s">
        <v>26</v>
      </c>
      <c r="AB14" s="26" t="s">
        <v>26</v>
      </c>
      <c r="AC14" s="26" t="s">
        <v>26</v>
      </c>
      <c r="AD14" s="27" t="s">
        <v>26</v>
      </c>
      <c r="AE14" s="35">
        <v>6</v>
      </c>
    </row>
    <row r="15" spans="1:31" ht="12.75" customHeight="1">
      <c r="A15" s="28" t="s">
        <v>145</v>
      </c>
      <c r="B15" s="29" t="s">
        <v>32</v>
      </c>
      <c r="C15" s="30" t="s">
        <v>33</v>
      </c>
      <c r="D15" s="31">
        <v>2</v>
      </c>
      <c r="E15" s="32">
        <v>21</v>
      </c>
      <c r="F15" s="33">
        <v>10</v>
      </c>
      <c r="G15" s="34">
        <v>29</v>
      </c>
      <c r="H15" s="35">
        <v>6</v>
      </c>
      <c r="I15" s="32">
        <v>7</v>
      </c>
      <c r="J15" s="33">
        <v>4</v>
      </c>
      <c r="K15" s="34">
        <v>9</v>
      </c>
      <c r="L15" s="35">
        <v>7</v>
      </c>
      <c r="M15" s="32">
        <v>21</v>
      </c>
      <c r="N15" s="33">
        <v>9</v>
      </c>
      <c r="O15" s="34">
        <v>28</v>
      </c>
      <c r="P15" s="35">
        <v>7</v>
      </c>
      <c r="Q15" s="32">
        <v>26</v>
      </c>
      <c r="R15" s="33">
        <v>9</v>
      </c>
      <c r="S15" s="34">
        <v>33</v>
      </c>
      <c r="T15" s="35">
        <v>6</v>
      </c>
      <c r="U15" s="32">
        <v>15</v>
      </c>
      <c r="V15" s="33">
        <v>8</v>
      </c>
      <c r="W15" s="34">
        <v>21</v>
      </c>
      <c r="X15" s="35">
        <v>7</v>
      </c>
      <c r="Y15" s="24"/>
      <c r="Z15" s="25">
        <v>5</v>
      </c>
      <c r="AA15" s="26" t="s">
        <v>26</v>
      </c>
      <c r="AB15" s="26" t="s">
        <v>26</v>
      </c>
      <c r="AC15" s="26" t="s">
        <v>26</v>
      </c>
      <c r="AD15" s="27" t="s">
        <v>26</v>
      </c>
      <c r="AE15" s="35">
        <v>7</v>
      </c>
    </row>
    <row r="16" spans="1:31" ht="12.75" customHeight="1">
      <c r="A16" s="28" t="s">
        <v>157</v>
      </c>
      <c r="B16" s="29" t="s">
        <v>34</v>
      </c>
      <c r="C16" s="30" t="s">
        <v>25</v>
      </c>
      <c r="D16" s="31">
        <v>3</v>
      </c>
      <c r="E16" s="32">
        <v>11</v>
      </c>
      <c r="F16" s="33">
        <v>4</v>
      </c>
      <c r="G16" s="34">
        <v>12</v>
      </c>
      <c r="H16" s="35">
        <v>8</v>
      </c>
      <c r="I16" s="32">
        <v>6.5</v>
      </c>
      <c r="J16" s="33">
        <v>4</v>
      </c>
      <c r="K16" s="34">
        <v>7.5</v>
      </c>
      <c r="L16" s="35">
        <v>8</v>
      </c>
      <c r="M16" s="32">
        <v>20.5</v>
      </c>
      <c r="N16" s="33">
        <v>10</v>
      </c>
      <c r="O16" s="34">
        <v>27.5</v>
      </c>
      <c r="P16" s="35">
        <v>8</v>
      </c>
      <c r="Q16" s="32">
        <v>21</v>
      </c>
      <c r="R16" s="33">
        <v>9</v>
      </c>
      <c r="S16" s="34">
        <v>27</v>
      </c>
      <c r="T16" s="35">
        <v>9</v>
      </c>
      <c r="U16" s="32">
        <v>13</v>
      </c>
      <c r="V16" s="33">
        <v>6</v>
      </c>
      <c r="W16" s="34">
        <v>16</v>
      </c>
      <c r="X16" s="35">
        <v>8</v>
      </c>
      <c r="Y16" s="24"/>
      <c r="Z16" s="25">
        <v>4</v>
      </c>
      <c r="AA16" s="26" t="s">
        <v>26</v>
      </c>
      <c r="AB16" s="26" t="s">
        <v>26</v>
      </c>
      <c r="AC16" s="26" t="s">
        <v>26</v>
      </c>
      <c r="AD16" s="27" t="s">
        <v>26</v>
      </c>
      <c r="AE16" s="35">
        <v>8</v>
      </c>
    </row>
    <row r="17" spans="1:31" ht="12.75" customHeight="1">
      <c r="A17" s="28">
        <v>21511202686</v>
      </c>
      <c r="B17" s="29" t="s">
        <v>35</v>
      </c>
      <c r="C17" s="30" t="s">
        <v>25</v>
      </c>
      <c r="D17" s="31">
        <v>2.5</v>
      </c>
      <c r="E17" s="32">
        <v>8</v>
      </c>
      <c r="F17" s="33">
        <v>3</v>
      </c>
      <c r="G17" s="34">
        <v>8.5</v>
      </c>
      <c r="H17" s="35">
        <v>9</v>
      </c>
      <c r="I17" s="32">
        <v>5.5</v>
      </c>
      <c r="J17" s="33">
        <v>4</v>
      </c>
      <c r="K17" s="34">
        <v>7</v>
      </c>
      <c r="L17" s="35">
        <v>10</v>
      </c>
      <c r="M17" s="32">
        <v>19</v>
      </c>
      <c r="N17" s="33">
        <v>10</v>
      </c>
      <c r="O17" s="34">
        <v>26.5</v>
      </c>
      <c r="P17" s="35">
        <v>9</v>
      </c>
      <c r="Q17" s="32">
        <v>22</v>
      </c>
      <c r="R17" s="33">
        <v>9</v>
      </c>
      <c r="S17" s="34">
        <v>28.5</v>
      </c>
      <c r="T17" s="35">
        <v>8</v>
      </c>
      <c r="U17" s="32">
        <v>11</v>
      </c>
      <c r="V17" s="33">
        <v>5</v>
      </c>
      <c r="W17" s="34">
        <v>13.5</v>
      </c>
      <c r="X17" s="35">
        <v>9</v>
      </c>
      <c r="Y17" s="24"/>
      <c r="Z17" s="25">
        <v>3</v>
      </c>
      <c r="AA17" s="26" t="s">
        <v>26</v>
      </c>
      <c r="AB17" s="26" t="s">
        <v>26</v>
      </c>
      <c r="AC17" s="26" t="s">
        <v>26</v>
      </c>
      <c r="AD17" s="27" t="s">
        <v>26</v>
      </c>
      <c r="AE17" s="35">
        <v>9</v>
      </c>
    </row>
    <row r="18" spans="1:31" ht="12.75" customHeight="1">
      <c r="A18" s="28">
        <v>11511000749</v>
      </c>
      <c r="B18" s="29" t="s">
        <v>36</v>
      </c>
      <c r="C18" s="30" t="s">
        <v>25</v>
      </c>
      <c r="D18" s="31">
        <v>1.5</v>
      </c>
      <c r="E18" s="32">
        <v>6</v>
      </c>
      <c r="F18" s="33">
        <v>3</v>
      </c>
      <c r="G18" s="34">
        <v>7.5</v>
      </c>
      <c r="H18" s="35">
        <v>10</v>
      </c>
      <c r="I18" s="32">
        <v>6</v>
      </c>
      <c r="J18" s="33">
        <v>3</v>
      </c>
      <c r="K18" s="34">
        <v>7.5</v>
      </c>
      <c r="L18" s="35">
        <v>8</v>
      </c>
      <c r="M18" s="32">
        <v>5</v>
      </c>
      <c r="N18" s="33">
        <v>2.5</v>
      </c>
      <c r="O18" s="34">
        <v>6</v>
      </c>
      <c r="P18" s="35">
        <v>10</v>
      </c>
      <c r="Q18" s="32">
        <v>9</v>
      </c>
      <c r="R18" s="33">
        <v>3</v>
      </c>
      <c r="S18" s="34">
        <v>10.5</v>
      </c>
      <c r="T18" s="35">
        <v>10</v>
      </c>
      <c r="U18" s="32">
        <v>5</v>
      </c>
      <c r="V18" s="33">
        <v>2</v>
      </c>
      <c r="W18" s="34">
        <v>5.5</v>
      </c>
      <c r="X18" s="35">
        <v>10</v>
      </c>
      <c r="Y18" s="24"/>
      <c r="Z18" s="25">
        <v>2</v>
      </c>
      <c r="AA18" s="26" t="s">
        <v>26</v>
      </c>
      <c r="AB18" s="26" t="s">
        <v>26</v>
      </c>
      <c r="AC18" s="26" t="s">
        <v>26</v>
      </c>
      <c r="AD18" s="27" t="s">
        <v>26</v>
      </c>
      <c r="AE18" s="35">
        <v>10</v>
      </c>
    </row>
    <row r="19" spans="1:31" ht="12.75" customHeight="1">
      <c r="A19" s="28" t="s">
        <v>176</v>
      </c>
      <c r="B19" s="29" t="s">
        <v>37</v>
      </c>
      <c r="C19" s="30" t="s">
        <v>25</v>
      </c>
      <c r="D19" s="31">
        <v>3.5</v>
      </c>
      <c r="E19" s="32">
        <v>7</v>
      </c>
      <c r="F19" s="33">
        <v>4</v>
      </c>
      <c r="G19" s="34">
        <v>7.5</v>
      </c>
      <c r="H19" s="35">
        <v>10</v>
      </c>
      <c r="I19" s="32">
        <v>4</v>
      </c>
      <c r="J19" s="33">
        <v>3</v>
      </c>
      <c r="K19" s="34">
        <v>3.5</v>
      </c>
      <c r="L19" s="35">
        <v>11</v>
      </c>
      <c r="M19" s="32">
        <v>4</v>
      </c>
      <c r="N19" s="33">
        <v>2</v>
      </c>
      <c r="O19" s="34">
        <v>2.5</v>
      </c>
      <c r="P19" s="35">
        <v>11</v>
      </c>
      <c r="Q19" s="32">
        <v>10</v>
      </c>
      <c r="R19" s="33">
        <v>4</v>
      </c>
      <c r="S19" s="34">
        <v>10.5</v>
      </c>
      <c r="T19" s="35">
        <v>10</v>
      </c>
      <c r="U19" s="32">
        <v>4</v>
      </c>
      <c r="V19" s="33">
        <v>1</v>
      </c>
      <c r="W19" s="34">
        <v>1.5</v>
      </c>
      <c r="X19" s="35">
        <v>11</v>
      </c>
      <c r="Y19" s="24"/>
      <c r="Z19" s="25">
        <v>1</v>
      </c>
      <c r="AA19" s="26" t="s">
        <v>26</v>
      </c>
      <c r="AB19" s="26" t="s">
        <v>26</v>
      </c>
      <c r="AC19" s="26" t="s">
        <v>26</v>
      </c>
      <c r="AD19" s="27" t="s">
        <v>26</v>
      </c>
      <c r="AE19" s="35">
        <v>11</v>
      </c>
    </row>
    <row r="20" spans="1:31" ht="12.75" customHeight="1" thickBot="1">
      <c r="A20" s="37" t="s">
        <v>177</v>
      </c>
      <c r="B20" s="38" t="s">
        <v>38</v>
      </c>
      <c r="C20" s="39" t="s">
        <v>25</v>
      </c>
      <c r="D20" s="40">
        <v>5.5</v>
      </c>
      <c r="E20" s="41">
        <v>4</v>
      </c>
      <c r="F20" s="42">
        <v>2</v>
      </c>
      <c r="G20" s="43">
        <v>0.5</v>
      </c>
      <c r="H20" s="44">
        <v>12</v>
      </c>
      <c r="I20" s="41">
        <v>5.5</v>
      </c>
      <c r="J20" s="42">
        <v>2.5</v>
      </c>
      <c r="K20" s="43">
        <v>2.5</v>
      </c>
      <c r="L20" s="44">
        <v>12</v>
      </c>
      <c r="M20" s="41">
        <v>4.5</v>
      </c>
      <c r="N20" s="42">
        <v>1.5</v>
      </c>
      <c r="O20" s="43">
        <v>0.5</v>
      </c>
      <c r="P20" s="44">
        <v>12</v>
      </c>
      <c r="Q20" s="41">
        <v>4</v>
      </c>
      <c r="R20" s="42">
        <v>2</v>
      </c>
      <c r="S20" s="43">
        <v>0.5</v>
      </c>
      <c r="T20" s="44">
        <v>12</v>
      </c>
      <c r="U20" s="41">
        <v>5</v>
      </c>
      <c r="V20" s="42">
        <v>1</v>
      </c>
      <c r="W20" s="43">
        <v>0.5</v>
      </c>
      <c r="X20" s="44">
        <v>12</v>
      </c>
      <c r="Y20" s="24"/>
      <c r="Z20" s="45">
        <v>0</v>
      </c>
      <c r="AA20" s="46" t="s">
        <v>26</v>
      </c>
      <c r="AB20" s="46" t="s">
        <v>26</v>
      </c>
      <c r="AC20" s="46" t="s">
        <v>26</v>
      </c>
      <c r="AD20" s="47" t="s">
        <v>26</v>
      </c>
      <c r="AE20" s="44">
        <v>12</v>
      </c>
    </row>
    <row r="21" spans="1:31" ht="12.75" customHeight="1">
      <c r="A21" s="48"/>
      <c r="B21" s="49"/>
      <c r="C21" s="49"/>
      <c r="D21" s="50"/>
      <c r="E21" s="51"/>
      <c r="F21" s="52"/>
      <c r="G21" s="53" t="s">
        <v>26</v>
      </c>
      <c r="H21" s="54" t="s">
        <v>26</v>
      </c>
      <c r="I21" s="51"/>
      <c r="J21" s="52"/>
      <c r="K21" s="53" t="s">
        <v>26</v>
      </c>
      <c r="L21" s="54" t="s">
        <v>26</v>
      </c>
      <c r="M21" s="51"/>
      <c r="N21" s="52"/>
      <c r="O21" s="53" t="s">
        <v>26</v>
      </c>
      <c r="P21" s="54" t="s">
        <v>26</v>
      </c>
      <c r="Q21" s="51"/>
      <c r="R21" s="52"/>
      <c r="S21" s="53" t="s">
        <v>26</v>
      </c>
      <c r="T21" s="54" t="s">
        <v>26</v>
      </c>
      <c r="U21" s="51"/>
      <c r="V21" s="52"/>
      <c r="W21" s="53" t="s">
        <v>26</v>
      </c>
      <c r="X21" s="54" t="s">
        <v>26</v>
      </c>
      <c r="Y21" s="56"/>
      <c r="Z21" s="55" t="s">
        <v>26</v>
      </c>
      <c r="AA21" s="55" t="s">
        <v>26</v>
      </c>
      <c r="AB21" s="55" t="s">
        <v>26</v>
      </c>
      <c r="AC21" s="55" t="s">
        <v>26</v>
      </c>
      <c r="AD21" s="48" t="s">
        <v>26</v>
      </c>
      <c r="AE21" s="54" t="s">
        <v>26</v>
      </c>
    </row>
    <row r="22" spans="1:31" ht="12.75" customHeight="1" thickBot="1"/>
    <row r="23" spans="1:31" ht="12.75" customHeight="1" thickBot="1">
      <c r="A23" s="301" t="s">
        <v>6</v>
      </c>
      <c r="B23" s="304" t="s">
        <v>7</v>
      </c>
      <c r="C23" s="305" t="s">
        <v>8</v>
      </c>
      <c r="D23" s="306" t="s">
        <v>9</v>
      </c>
      <c r="E23" s="303" t="s">
        <v>10</v>
      </c>
      <c r="F23" s="303"/>
      <c r="G23" s="303"/>
      <c r="H23" s="303"/>
      <c r="I23" s="300" t="s">
        <v>11</v>
      </c>
      <c r="J23" s="300"/>
      <c r="K23" s="300"/>
      <c r="L23" s="300"/>
      <c r="M23" s="295" t="s">
        <v>12</v>
      </c>
      <c r="N23" s="295"/>
      <c r="O23" s="295"/>
      <c r="P23" s="295"/>
      <c r="Q23" s="296" t="s">
        <v>13</v>
      </c>
      <c r="R23" s="296"/>
      <c r="S23" s="296"/>
      <c r="T23" s="296"/>
      <c r="U23" s="297" t="s">
        <v>14</v>
      </c>
      <c r="V23" s="297"/>
      <c r="W23" s="297"/>
      <c r="X23" s="297"/>
      <c r="Y23" s="11"/>
      <c r="Z23" s="298" t="s">
        <v>15</v>
      </c>
      <c r="AA23" s="289" t="s">
        <v>16</v>
      </c>
      <c r="AB23" s="289" t="s">
        <v>17</v>
      </c>
      <c r="AC23" s="289" t="s">
        <v>18</v>
      </c>
      <c r="AD23" s="291" t="s">
        <v>19</v>
      </c>
      <c r="AE23" s="293" t="s">
        <v>20</v>
      </c>
    </row>
    <row r="24" spans="1:31" ht="12.75" customHeight="1" thickBot="1">
      <c r="A24" s="302"/>
      <c r="B24" s="304"/>
      <c r="C24" s="305"/>
      <c r="D24" s="306"/>
      <c r="E24" s="12" t="s">
        <v>40</v>
      </c>
      <c r="F24" s="13" t="s">
        <v>22</v>
      </c>
      <c r="G24" s="14" t="s">
        <v>23</v>
      </c>
      <c r="H24" s="15" t="s">
        <v>20</v>
      </c>
      <c r="I24" s="12" t="s">
        <v>40</v>
      </c>
      <c r="J24" s="13" t="s">
        <v>22</v>
      </c>
      <c r="K24" s="14" t="s">
        <v>23</v>
      </c>
      <c r="L24" s="15" t="s">
        <v>20</v>
      </c>
      <c r="M24" s="12" t="s">
        <v>40</v>
      </c>
      <c r="N24" s="13" t="s">
        <v>22</v>
      </c>
      <c r="O24" s="14" t="s">
        <v>23</v>
      </c>
      <c r="P24" s="15" t="s">
        <v>20</v>
      </c>
      <c r="Q24" s="12" t="s">
        <v>21</v>
      </c>
      <c r="R24" s="13" t="s">
        <v>22</v>
      </c>
      <c r="S24" s="14" t="s">
        <v>23</v>
      </c>
      <c r="T24" s="15" t="s">
        <v>20</v>
      </c>
      <c r="U24" s="12" t="s">
        <v>21</v>
      </c>
      <c r="V24" s="13" t="s">
        <v>22</v>
      </c>
      <c r="W24" s="14" t="s">
        <v>23</v>
      </c>
      <c r="X24" s="15" t="s">
        <v>20</v>
      </c>
      <c r="Y24" s="11"/>
      <c r="Z24" s="299"/>
      <c r="AA24" s="290"/>
      <c r="AB24" s="290"/>
      <c r="AC24" s="290"/>
      <c r="AD24" s="292"/>
      <c r="AE24" s="294"/>
    </row>
    <row r="25" spans="1:31" ht="12.75" customHeight="1">
      <c r="A25" s="16">
        <v>11511102193</v>
      </c>
      <c r="B25" s="17" t="s">
        <v>41</v>
      </c>
      <c r="C25" s="18" t="s">
        <v>25</v>
      </c>
      <c r="D25" s="19">
        <v>1.5</v>
      </c>
      <c r="E25" s="20">
        <v>13</v>
      </c>
      <c r="F25" s="21">
        <v>4</v>
      </c>
      <c r="G25" s="22">
        <v>15.5</v>
      </c>
      <c r="H25" s="23">
        <v>4</v>
      </c>
      <c r="I25" s="20">
        <v>24</v>
      </c>
      <c r="J25" s="21">
        <v>8</v>
      </c>
      <c r="K25" s="22">
        <v>30.5</v>
      </c>
      <c r="L25" s="23">
        <v>1</v>
      </c>
      <c r="M25" s="20">
        <v>33</v>
      </c>
      <c r="N25" s="21">
        <v>17</v>
      </c>
      <c r="O25" s="22">
        <v>48.5</v>
      </c>
      <c r="P25" s="23">
        <v>1</v>
      </c>
      <c r="Q25" s="20">
        <v>24</v>
      </c>
      <c r="R25" s="21">
        <v>11</v>
      </c>
      <c r="S25" s="22">
        <v>33.5</v>
      </c>
      <c r="T25" s="23">
        <v>2</v>
      </c>
      <c r="U25" s="20">
        <v>25</v>
      </c>
      <c r="V25" s="21">
        <v>10</v>
      </c>
      <c r="W25" s="22">
        <v>33.5</v>
      </c>
      <c r="X25" s="23">
        <v>1</v>
      </c>
      <c r="Y25" s="24"/>
      <c r="Z25" s="25">
        <v>6</v>
      </c>
      <c r="AA25" s="26" t="s">
        <v>26</v>
      </c>
      <c r="AB25" s="26" t="s">
        <v>26</v>
      </c>
      <c r="AC25" s="26" t="s">
        <v>26</v>
      </c>
      <c r="AD25" s="36" t="s">
        <v>26</v>
      </c>
      <c r="AE25" s="23">
        <v>1</v>
      </c>
    </row>
    <row r="26" spans="1:31" ht="12.75" customHeight="1">
      <c r="A26" s="28">
        <v>11511202629</v>
      </c>
      <c r="B26" s="29" t="s">
        <v>47</v>
      </c>
      <c r="C26" s="30" t="s">
        <v>25</v>
      </c>
      <c r="D26" s="31">
        <v>3.5</v>
      </c>
      <c r="E26" s="32">
        <v>34</v>
      </c>
      <c r="F26" s="33">
        <v>15</v>
      </c>
      <c r="G26" s="34">
        <v>45.5</v>
      </c>
      <c r="H26" s="35">
        <v>2</v>
      </c>
      <c r="I26" s="32">
        <v>21</v>
      </c>
      <c r="J26" s="33">
        <v>8</v>
      </c>
      <c r="K26" s="34">
        <v>25.5</v>
      </c>
      <c r="L26" s="35">
        <v>2</v>
      </c>
      <c r="M26" s="32">
        <v>27</v>
      </c>
      <c r="N26" s="33">
        <v>12</v>
      </c>
      <c r="O26" s="34">
        <v>35.5</v>
      </c>
      <c r="P26" s="35">
        <v>3</v>
      </c>
      <c r="Q26" s="32">
        <v>29</v>
      </c>
      <c r="R26" s="33">
        <v>13</v>
      </c>
      <c r="S26" s="34">
        <v>38.5</v>
      </c>
      <c r="T26" s="35">
        <v>1</v>
      </c>
      <c r="U26" s="32">
        <v>25</v>
      </c>
      <c r="V26" s="33">
        <v>11</v>
      </c>
      <c r="W26" s="34">
        <v>32.5</v>
      </c>
      <c r="X26" s="35">
        <v>2</v>
      </c>
      <c r="Y26" s="24"/>
      <c r="Z26" s="25">
        <v>5</v>
      </c>
      <c r="AA26" s="26" t="s">
        <v>26</v>
      </c>
      <c r="AB26" s="26" t="s">
        <v>26</v>
      </c>
      <c r="AC26" s="26" t="s">
        <v>26</v>
      </c>
      <c r="AD26" s="36" t="s">
        <v>26</v>
      </c>
      <c r="AE26" s="35">
        <v>2</v>
      </c>
    </row>
    <row r="27" spans="1:31" ht="12.75" customHeight="1">
      <c r="A27" s="28">
        <v>11511102197</v>
      </c>
      <c r="B27" s="29" t="s">
        <v>44</v>
      </c>
      <c r="C27" s="30" t="s">
        <v>25</v>
      </c>
      <c r="D27" s="31">
        <v>1</v>
      </c>
      <c r="E27" s="32">
        <v>32</v>
      </c>
      <c r="F27" s="33">
        <v>15</v>
      </c>
      <c r="G27" s="34">
        <v>46</v>
      </c>
      <c r="H27" s="35">
        <v>1</v>
      </c>
      <c r="I27" s="32">
        <v>11</v>
      </c>
      <c r="J27" s="33">
        <v>5</v>
      </c>
      <c r="K27" s="34">
        <v>15</v>
      </c>
      <c r="L27" s="35">
        <v>3</v>
      </c>
      <c r="M27" s="32">
        <v>31</v>
      </c>
      <c r="N27" s="33">
        <v>17</v>
      </c>
      <c r="O27" s="34">
        <v>47</v>
      </c>
      <c r="P27" s="35">
        <v>2</v>
      </c>
      <c r="Q27" s="32">
        <v>20</v>
      </c>
      <c r="R27" s="33">
        <v>8</v>
      </c>
      <c r="S27" s="34">
        <v>27</v>
      </c>
      <c r="T27" s="35">
        <v>3</v>
      </c>
      <c r="U27" s="32">
        <v>22</v>
      </c>
      <c r="V27" s="33">
        <v>10</v>
      </c>
      <c r="W27" s="34">
        <v>31</v>
      </c>
      <c r="X27" s="35">
        <v>3</v>
      </c>
      <c r="Y27" s="24"/>
      <c r="Z27" s="25">
        <v>4</v>
      </c>
      <c r="AA27" s="26" t="s">
        <v>26</v>
      </c>
      <c r="AB27" s="26" t="s">
        <v>26</v>
      </c>
      <c r="AC27" s="26" t="s">
        <v>26</v>
      </c>
      <c r="AD27" s="36" t="s">
        <v>26</v>
      </c>
      <c r="AE27" s="35">
        <v>3</v>
      </c>
    </row>
    <row r="28" spans="1:31" ht="12.75" customHeight="1">
      <c r="A28" s="28" t="s">
        <v>178</v>
      </c>
      <c r="B28" s="29" t="s">
        <v>45</v>
      </c>
      <c r="C28" s="30" t="s">
        <v>25</v>
      </c>
      <c r="D28" s="31">
        <v>0.5</v>
      </c>
      <c r="E28" s="32">
        <v>18</v>
      </c>
      <c r="F28" s="33">
        <v>8</v>
      </c>
      <c r="G28" s="34">
        <v>25.5</v>
      </c>
      <c r="H28" s="35">
        <v>3</v>
      </c>
      <c r="I28" s="32">
        <v>8</v>
      </c>
      <c r="J28" s="33">
        <v>4</v>
      </c>
      <c r="K28" s="34">
        <v>11.5</v>
      </c>
      <c r="L28" s="35">
        <v>4</v>
      </c>
      <c r="M28" s="32">
        <v>11</v>
      </c>
      <c r="N28" s="33">
        <v>4</v>
      </c>
      <c r="O28" s="34">
        <v>14.5</v>
      </c>
      <c r="P28" s="35">
        <v>5</v>
      </c>
      <c r="Q28" s="32">
        <v>8</v>
      </c>
      <c r="R28" s="33">
        <v>3</v>
      </c>
      <c r="S28" s="34">
        <v>10.5</v>
      </c>
      <c r="T28" s="35">
        <v>5</v>
      </c>
      <c r="U28" s="32">
        <v>7</v>
      </c>
      <c r="V28" s="33">
        <v>1</v>
      </c>
      <c r="W28" s="34">
        <v>7.5</v>
      </c>
      <c r="X28" s="35">
        <v>5</v>
      </c>
      <c r="Y28" s="24"/>
      <c r="Z28" s="25">
        <v>3</v>
      </c>
      <c r="AA28" s="26" t="s">
        <v>26</v>
      </c>
      <c r="AB28" s="26" t="s">
        <v>26</v>
      </c>
      <c r="AC28" s="26" t="s">
        <v>26</v>
      </c>
      <c r="AD28" s="36" t="s">
        <v>26</v>
      </c>
      <c r="AE28" s="35">
        <v>4</v>
      </c>
    </row>
    <row r="29" spans="1:31" ht="12.75" customHeight="1">
      <c r="A29" s="28" t="s">
        <v>135</v>
      </c>
      <c r="B29" s="29" t="s">
        <v>43</v>
      </c>
      <c r="C29" s="30" t="s">
        <v>25</v>
      </c>
      <c r="D29" s="31">
        <v>1.5</v>
      </c>
      <c r="E29" s="32">
        <v>9</v>
      </c>
      <c r="F29" s="33">
        <v>2</v>
      </c>
      <c r="G29" s="34">
        <v>9.5</v>
      </c>
      <c r="H29" s="35">
        <v>5</v>
      </c>
      <c r="I29" s="32">
        <v>7</v>
      </c>
      <c r="J29" s="33">
        <v>2</v>
      </c>
      <c r="K29" s="34">
        <v>7.5</v>
      </c>
      <c r="L29" s="35">
        <v>5</v>
      </c>
      <c r="M29" s="32">
        <v>2</v>
      </c>
      <c r="N29" s="33">
        <v>10</v>
      </c>
      <c r="O29" s="34">
        <v>10.5</v>
      </c>
      <c r="P29" s="35">
        <v>6</v>
      </c>
      <c r="Q29" s="32">
        <v>4</v>
      </c>
      <c r="R29" s="33">
        <v>11</v>
      </c>
      <c r="S29" s="34">
        <v>13.5</v>
      </c>
      <c r="T29" s="35">
        <v>4</v>
      </c>
      <c r="U29" s="32">
        <v>9</v>
      </c>
      <c r="V29" s="33">
        <v>2</v>
      </c>
      <c r="W29" s="34">
        <v>9.5</v>
      </c>
      <c r="X29" s="35">
        <v>4</v>
      </c>
      <c r="Y29" s="24"/>
      <c r="Z29" s="25">
        <v>2</v>
      </c>
      <c r="AA29" s="26" t="s">
        <v>26</v>
      </c>
      <c r="AB29" s="26" t="s">
        <v>26</v>
      </c>
      <c r="AC29" s="26" t="s">
        <v>26</v>
      </c>
      <c r="AD29" s="36" t="s">
        <v>26</v>
      </c>
      <c r="AE29" s="35">
        <v>5</v>
      </c>
    </row>
    <row r="30" spans="1:31" ht="12.75" customHeight="1">
      <c r="A30" s="28" t="s">
        <v>132</v>
      </c>
      <c r="B30" s="29" t="s">
        <v>46</v>
      </c>
      <c r="C30" s="30" t="s">
        <v>25</v>
      </c>
      <c r="D30" s="31">
        <v>3</v>
      </c>
      <c r="E30" s="32">
        <v>7</v>
      </c>
      <c r="F30" s="33">
        <v>2</v>
      </c>
      <c r="G30" s="34">
        <v>6</v>
      </c>
      <c r="H30" s="35">
        <v>6</v>
      </c>
      <c r="I30" s="32">
        <v>7.5</v>
      </c>
      <c r="J30" s="33">
        <v>3</v>
      </c>
      <c r="K30" s="34">
        <v>7.5</v>
      </c>
      <c r="L30" s="35">
        <v>5</v>
      </c>
      <c r="M30" s="32">
        <v>15</v>
      </c>
      <c r="N30" s="33">
        <v>6.5</v>
      </c>
      <c r="O30" s="34">
        <v>18.5</v>
      </c>
      <c r="P30" s="35">
        <v>4</v>
      </c>
      <c r="Q30" s="32">
        <v>9</v>
      </c>
      <c r="R30" s="33">
        <v>4</v>
      </c>
      <c r="S30" s="34">
        <v>10</v>
      </c>
      <c r="T30" s="35">
        <v>6</v>
      </c>
      <c r="U30" s="32">
        <v>8</v>
      </c>
      <c r="V30" s="33">
        <v>2</v>
      </c>
      <c r="W30" s="34">
        <v>7</v>
      </c>
      <c r="X30" s="35">
        <v>6</v>
      </c>
      <c r="Y30" s="24"/>
      <c r="Z30" s="25">
        <v>1</v>
      </c>
      <c r="AA30" s="26" t="s">
        <v>26</v>
      </c>
      <c r="AB30" s="26" t="s">
        <v>26</v>
      </c>
      <c r="AC30" s="26" t="s">
        <v>26</v>
      </c>
      <c r="AD30" s="36" t="s">
        <v>26</v>
      </c>
      <c r="AE30" s="35">
        <v>6</v>
      </c>
    </row>
    <row r="31" spans="1:31" ht="12.75" customHeight="1">
      <c r="A31" s="28" t="s">
        <v>179</v>
      </c>
      <c r="B31" s="29" t="s">
        <v>42</v>
      </c>
      <c r="C31" s="30" t="s">
        <v>25</v>
      </c>
      <c r="D31" s="31">
        <v>5</v>
      </c>
      <c r="E31" s="32">
        <v>6</v>
      </c>
      <c r="F31" s="33">
        <v>2</v>
      </c>
      <c r="G31" s="34">
        <v>3</v>
      </c>
      <c r="H31" s="35">
        <v>7</v>
      </c>
      <c r="I31" s="32">
        <v>6</v>
      </c>
      <c r="J31" s="33">
        <v>2</v>
      </c>
      <c r="K31" s="34">
        <v>3</v>
      </c>
      <c r="L31" s="35">
        <v>7</v>
      </c>
      <c r="M31" s="32">
        <v>6</v>
      </c>
      <c r="N31" s="33">
        <v>2</v>
      </c>
      <c r="O31" s="34">
        <v>3</v>
      </c>
      <c r="P31" s="35">
        <v>7</v>
      </c>
      <c r="Q31" s="32">
        <v>5</v>
      </c>
      <c r="R31" s="33">
        <v>2</v>
      </c>
      <c r="S31" s="34">
        <v>2</v>
      </c>
      <c r="T31" s="35">
        <v>7</v>
      </c>
      <c r="U31" s="32">
        <v>5</v>
      </c>
      <c r="V31" s="33">
        <v>1</v>
      </c>
      <c r="W31" s="34">
        <v>1</v>
      </c>
      <c r="X31" s="35">
        <v>7</v>
      </c>
      <c r="Y31" s="24"/>
      <c r="Z31" s="25">
        <v>0</v>
      </c>
      <c r="AA31" s="26" t="s">
        <v>26</v>
      </c>
      <c r="AB31" s="26" t="s">
        <v>26</v>
      </c>
      <c r="AC31" s="26" t="s">
        <v>26</v>
      </c>
      <c r="AD31" s="36" t="s">
        <v>26</v>
      </c>
      <c r="AE31" s="35">
        <v>7</v>
      </c>
    </row>
    <row r="32" spans="1:31" ht="12.75" customHeight="1">
      <c r="A32" s="28"/>
      <c r="B32" s="29"/>
      <c r="C32" s="30"/>
      <c r="D32" s="31"/>
      <c r="E32" s="32"/>
      <c r="F32" s="33"/>
      <c r="G32" s="34" t="s">
        <v>26</v>
      </c>
      <c r="H32" s="35" t="s">
        <v>26</v>
      </c>
      <c r="I32" s="32"/>
      <c r="J32" s="33"/>
      <c r="K32" s="34" t="s">
        <v>26</v>
      </c>
      <c r="L32" s="35" t="s">
        <v>26</v>
      </c>
      <c r="M32" s="32"/>
      <c r="N32" s="33"/>
      <c r="O32" s="34" t="s">
        <v>26</v>
      </c>
      <c r="P32" s="35" t="s">
        <v>26</v>
      </c>
      <c r="Q32" s="32"/>
      <c r="R32" s="33"/>
      <c r="S32" s="34" t="s">
        <v>26</v>
      </c>
      <c r="T32" s="35" t="s">
        <v>26</v>
      </c>
      <c r="U32" s="32"/>
      <c r="V32" s="33"/>
      <c r="W32" s="34" t="s">
        <v>26</v>
      </c>
      <c r="X32" s="35" t="s">
        <v>26</v>
      </c>
      <c r="Y32" s="24"/>
      <c r="Z32" s="25" t="s">
        <v>26</v>
      </c>
      <c r="AA32" s="26" t="s">
        <v>26</v>
      </c>
      <c r="AB32" s="26" t="s">
        <v>26</v>
      </c>
      <c r="AC32" s="26" t="s">
        <v>26</v>
      </c>
      <c r="AD32" s="36" t="s">
        <v>26</v>
      </c>
      <c r="AE32" s="35" t="s">
        <v>26</v>
      </c>
    </row>
    <row r="33" ht="12.75" customHeight="1"/>
    <row r="34" ht="12.75" customHeight="1"/>
  </sheetData>
  <sortState ref="A25:AE31">
    <sortCondition ref="AE25:AE31"/>
  </sortState>
  <mergeCells count="35">
    <mergeCell ref="Z5:AE5"/>
    <mergeCell ref="AD7:AD8"/>
    <mergeCell ref="AE7:AE8"/>
    <mergeCell ref="AA7:AA8"/>
    <mergeCell ref="AB7:AB8"/>
    <mergeCell ref="AC7:AC8"/>
    <mergeCell ref="Z7:Z8"/>
    <mergeCell ref="Q7:T7"/>
    <mergeCell ref="U7:X7"/>
    <mergeCell ref="A1:A2"/>
    <mergeCell ref="B1:E2"/>
    <mergeCell ref="A3:C3"/>
    <mergeCell ref="A4:C4"/>
    <mergeCell ref="B7:B8"/>
    <mergeCell ref="C7:C8"/>
    <mergeCell ref="D7:D8"/>
    <mergeCell ref="I23:L23"/>
    <mergeCell ref="A7:A8"/>
    <mergeCell ref="E7:H7"/>
    <mergeCell ref="I7:L7"/>
    <mergeCell ref="M7:P7"/>
    <mergeCell ref="A23:A24"/>
    <mergeCell ref="B23:B24"/>
    <mergeCell ref="C23:C24"/>
    <mergeCell ref="D23:D24"/>
    <mergeCell ref="E23:H23"/>
    <mergeCell ref="AC23:AC24"/>
    <mergeCell ref="AD23:AD24"/>
    <mergeCell ref="AE23:AE24"/>
    <mergeCell ref="M23:P23"/>
    <mergeCell ref="Q23:T23"/>
    <mergeCell ref="U23:X23"/>
    <mergeCell ref="Z23:Z24"/>
    <mergeCell ref="AA23:AA24"/>
    <mergeCell ref="AB23:AB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G21" sqref="G21"/>
    </sheetView>
  </sheetViews>
  <sheetFormatPr defaultRowHeight="15"/>
  <cols>
    <col min="1" max="1" width="7.140625" customWidth="1"/>
    <col min="2" max="2" width="12.85546875" bestFit="1" customWidth="1"/>
    <col min="3" max="3" width="21.140625" customWidth="1"/>
    <col min="4" max="4" width="5.7109375" customWidth="1"/>
    <col min="5" max="5" width="8.5703125" customWidth="1"/>
    <col min="6" max="7" width="15.7109375" customWidth="1"/>
  </cols>
  <sheetData>
    <row r="1" spans="1:7" ht="15.75" thickBot="1">
      <c r="A1" s="326" t="s">
        <v>144</v>
      </c>
      <c r="B1" s="327"/>
      <c r="C1" s="327"/>
      <c r="D1" s="327"/>
      <c r="E1" s="327"/>
      <c r="F1" s="327"/>
      <c r="G1" s="328"/>
    </row>
    <row r="2" spans="1:7" ht="15.75" thickBot="1">
      <c r="A2" s="63" t="s">
        <v>20</v>
      </c>
      <c r="B2" s="61" t="s">
        <v>48</v>
      </c>
      <c r="C2" s="61" t="s">
        <v>7</v>
      </c>
      <c r="D2" s="61" t="s">
        <v>49</v>
      </c>
      <c r="E2" s="61" t="s">
        <v>50</v>
      </c>
      <c r="F2" s="61" t="s">
        <v>51</v>
      </c>
      <c r="G2" s="62" t="s">
        <v>52</v>
      </c>
    </row>
    <row r="3" spans="1:7">
      <c r="A3" s="64">
        <v>1</v>
      </c>
      <c r="B3" s="66">
        <v>11511102197</v>
      </c>
      <c r="C3" s="57" t="s">
        <v>44</v>
      </c>
      <c r="D3" s="57" t="s">
        <v>53</v>
      </c>
      <c r="E3" s="57" t="s">
        <v>63</v>
      </c>
      <c r="F3" s="57" t="s">
        <v>130</v>
      </c>
      <c r="G3" s="58" t="s">
        <v>131</v>
      </c>
    </row>
    <row r="4" spans="1:7">
      <c r="A4" s="64">
        <v>2</v>
      </c>
      <c r="B4" s="57" t="s">
        <v>132</v>
      </c>
      <c r="C4" s="57" t="s">
        <v>46</v>
      </c>
      <c r="D4" s="57" t="s">
        <v>60</v>
      </c>
      <c r="E4" s="57" t="s">
        <v>63</v>
      </c>
      <c r="F4" s="57" t="s">
        <v>133</v>
      </c>
      <c r="G4" s="58" t="s">
        <v>134</v>
      </c>
    </row>
    <row r="5" spans="1:7">
      <c r="A5" s="64">
        <v>3</v>
      </c>
      <c r="B5" s="57" t="s">
        <v>135</v>
      </c>
      <c r="C5" s="57" t="s">
        <v>43</v>
      </c>
      <c r="D5" s="57" t="s">
        <v>66</v>
      </c>
      <c r="E5" s="57" t="s">
        <v>63</v>
      </c>
      <c r="F5" s="57" t="s">
        <v>136</v>
      </c>
      <c r="G5" s="58" t="s">
        <v>137</v>
      </c>
    </row>
    <row r="6" spans="1:7">
      <c r="A6" s="64">
        <v>4</v>
      </c>
      <c r="B6" s="66">
        <v>11511202629</v>
      </c>
      <c r="C6" s="57" t="s">
        <v>47</v>
      </c>
      <c r="D6" s="57" t="s">
        <v>57</v>
      </c>
      <c r="E6" s="57" t="s">
        <v>63</v>
      </c>
      <c r="F6" s="57" t="s">
        <v>138</v>
      </c>
      <c r="G6" s="58" t="s">
        <v>139</v>
      </c>
    </row>
    <row r="7" spans="1:7">
      <c r="A7" s="64">
        <v>5</v>
      </c>
      <c r="B7" s="57" t="s">
        <v>140</v>
      </c>
      <c r="C7" s="57" t="s">
        <v>141</v>
      </c>
      <c r="D7" s="57" t="s">
        <v>68</v>
      </c>
      <c r="E7" s="57" t="s">
        <v>63</v>
      </c>
      <c r="F7" s="57" t="s">
        <v>142</v>
      </c>
      <c r="G7" s="58" t="s">
        <v>56</v>
      </c>
    </row>
    <row r="8" spans="1:7">
      <c r="A8" s="64">
        <v>6</v>
      </c>
      <c r="B8" s="66">
        <v>11511303751</v>
      </c>
      <c r="C8" s="57" t="s">
        <v>143</v>
      </c>
      <c r="D8" s="57" t="s">
        <v>64</v>
      </c>
      <c r="E8" s="57" t="s">
        <v>63</v>
      </c>
      <c r="F8" s="57" t="s">
        <v>99</v>
      </c>
      <c r="G8" s="58" t="s">
        <v>56</v>
      </c>
    </row>
    <row r="9" spans="1:7">
      <c r="A9" s="64"/>
      <c r="B9" s="57"/>
      <c r="C9" s="57"/>
      <c r="D9" s="57"/>
      <c r="E9" s="57"/>
      <c r="F9" s="57"/>
      <c r="G9" s="58"/>
    </row>
    <row r="10" spans="1:7">
      <c r="A10" s="64"/>
      <c r="B10" s="57"/>
      <c r="C10" s="57"/>
      <c r="D10" s="57"/>
      <c r="E10" s="57"/>
      <c r="F10" s="57"/>
      <c r="G10" s="58"/>
    </row>
    <row r="11" spans="1:7" ht="15.75" thickBot="1">
      <c r="A11" s="65"/>
      <c r="B11" s="59"/>
      <c r="C11" s="59"/>
      <c r="D11" s="59"/>
      <c r="E11" s="59"/>
      <c r="F11" s="59"/>
      <c r="G11" s="60"/>
    </row>
    <row r="13" spans="1:7" ht="15.75" thickBot="1"/>
    <row r="14" spans="1:7" ht="15.75" thickBot="1">
      <c r="A14" s="326" t="s">
        <v>105</v>
      </c>
      <c r="B14" s="327"/>
      <c r="C14" s="327"/>
      <c r="D14" s="327"/>
      <c r="E14" s="327"/>
      <c r="F14" s="327"/>
      <c r="G14" s="328"/>
    </row>
    <row r="15" spans="1:7" ht="15.75" thickBot="1">
      <c r="A15" s="63" t="s">
        <v>20</v>
      </c>
      <c r="B15" s="61" t="s">
        <v>48</v>
      </c>
      <c r="C15" s="61" t="s">
        <v>7</v>
      </c>
      <c r="D15" s="61" t="s">
        <v>49</v>
      </c>
      <c r="E15" s="61" t="s">
        <v>50</v>
      </c>
      <c r="F15" s="61" t="s">
        <v>51</v>
      </c>
      <c r="G15" s="62" t="s">
        <v>52</v>
      </c>
    </row>
    <row r="16" spans="1:7">
      <c r="A16" s="64">
        <v>1</v>
      </c>
      <c r="B16" s="66" t="s">
        <v>145</v>
      </c>
      <c r="C16" s="57" t="s">
        <v>32</v>
      </c>
      <c r="D16" s="57" t="s">
        <v>68</v>
      </c>
      <c r="E16" s="57" t="s">
        <v>59</v>
      </c>
      <c r="F16" s="57" t="s">
        <v>146</v>
      </c>
      <c r="G16" s="58" t="s">
        <v>147</v>
      </c>
    </row>
    <row r="17" spans="1:7">
      <c r="A17" s="64">
        <v>2</v>
      </c>
      <c r="B17" s="57">
        <v>21511203014</v>
      </c>
      <c r="C17" s="57" t="s">
        <v>24</v>
      </c>
      <c r="D17" s="57" t="s">
        <v>53</v>
      </c>
      <c r="E17" s="57" t="s">
        <v>63</v>
      </c>
      <c r="F17" s="57" t="s">
        <v>148</v>
      </c>
      <c r="G17" s="58" t="s">
        <v>149</v>
      </c>
    </row>
    <row r="18" spans="1:7">
      <c r="A18" s="64">
        <v>3</v>
      </c>
      <c r="B18" s="57">
        <v>21511202558</v>
      </c>
      <c r="C18" s="57" t="s">
        <v>28</v>
      </c>
      <c r="D18" s="57" t="s">
        <v>60</v>
      </c>
      <c r="E18" s="57" t="s">
        <v>63</v>
      </c>
      <c r="F18" s="57" t="s">
        <v>150</v>
      </c>
      <c r="G18" s="58" t="s">
        <v>151</v>
      </c>
    </row>
    <row r="19" spans="1:7">
      <c r="A19" s="64">
        <v>4</v>
      </c>
      <c r="B19" s="66">
        <v>21511102206</v>
      </c>
      <c r="C19" s="57" t="s">
        <v>31</v>
      </c>
      <c r="D19" s="57" t="s">
        <v>66</v>
      </c>
      <c r="E19" s="57" t="s">
        <v>63</v>
      </c>
      <c r="F19" s="57" t="s">
        <v>152</v>
      </c>
      <c r="G19" s="58" t="s">
        <v>153</v>
      </c>
    </row>
    <row r="20" spans="1:7">
      <c r="A20" s="64">
        <v>5</v>
      </c>
      <c r="B20" s="57" t="s">
        <v>154</v>
      </c>
      <c r="C20" s="57" t="s">
        <v>29</v>
      </c>
      <c r="D20" s="57" t="s">
        <v>64</v>
      </c>
      <c r="E20" s="57" t="s">
        <v>63</v>
      </c>
      <c r="F20" s="57" t="s">
        <v>155</v>
      </c>
      <c r="G20" s="58" t="s">
        <v>56</v>
      </c>
    </row>
    <row r="21" spans="1:7">
      <c r="A21" s="64">
        <v>6</v>
      </c>
      <c r="B21" s="66">
        <v>21511202686</v>
      </c>
      <c r="C21" s="57" t="s">
        <v>35</v>
      </c>
      <c r="D21" s="57" t="s">
        <v>57</v>
      </c>
      <c r="E21" s="57" t="s">
        <v>63</v>
      </c>
      <c r="F21" s="57" t="s">
        <v>156</v>
      </c>
      <c r="G21" s="58" t="s">
        <v>56</v>
      </c>
    </row>
    <row r="22" spans="1:7">
      <c r="A22" s="64">
        <v>7</v>
      </c>
      <c r="B22" s="57" t="s">
        <v>157</v>
      </c>
      <c r="C22" s="57" t="s">
        <v>34</v>
      </c>
      <c r="D22" s="57" t="s">
        <v>72</v>
      </c>
      <c r="E22" s="57" t="s">
        <v>63</v>
      </c>
      <c r="F22" s="57" t="s">
        <v>158</v>
      </c>
      <c r="G22" s="58" t="s">
        <v>56</v>
      </c>
    </row>
    <row r="23" spans="1:7">
      <c r="A23" s="64">
        <v>8</v>
      </c>
      <c r="B23" s="57" t="s">
        <v>159</v>
      </c>
      <c r="C23" s="57" t="s">
        <v>160</v>
      </c>
      <c r="D23" s="57" t="s">
        <v>74</v>
      </c>
      <c r="E23" s="57" t="s">
        <v>63</v>
      </c>
      <c r="F23" s="57" t="s">
        <v>161</v>
      </c>
      <c r="G23" s="58" t="s">
        <v>56</v>
      </c>
    </row>
    <row r="24" spans="1:7">
      <c r="A24" s="64">
        <v>9</v>
      </c>
      <c r="B24" s="66" t="s">
        <v>162</v>
      </c>
      <c r="C24" s="57" t="s">
        <v>163</v>
      </c>
      <c r="D24" s="57" t="s">
        <v>78</v>
      </c>
      <c r="E24" s="57" t="s">
        <v>63</v>
      </c>
      <c r="F24" s="57" t="s">
        <v>164</v>
      </c>
      <c r="G24" s="58" t="s">
        <v>56</v>
      </c>
    </row>
    <row r="25" spans="1:7">
      <c r="A25" s="64">
        <v>10</v>
      </c>
      <c r="B25" s="57" t="s">
        <v>165</v>
      </c>
      <c r="C25" s="57" t="s">
        <v>166</v>
      </c>
      <c r="D25" s="57" t="s">
        <v>70</v>
      </c>
      <c r="E25" s="57" t="s">
        <v>63</v>
      </c>
      <c r="F25" s="57" t="s">
        <v>167</v>
      </c>
      <c r="G25" s="58" t="s">
        <v>56</v>
      </c>
    </row>
    <row r="26" spans="1:7">
      <c r="A26" s="64">
        <v>11</v>
      </c>
      <c r="B26" s="57" t="s">
        <v>168</v>
      </c>
      <c r="C26" s="57" t="s">
        <v>30</v>
      </c>
      <c r="D26" s="57" t="s">
        <v>80</v>
      </c>
      <c r="E26" s="57" t="s">
        <v>63</v>
      </c>
      <c r="F26" s="57" t="s">
        <v>99</v>
      </c>
      <c r="G26" s="58" t="s">
        <v>56</v>
      </c>
    </row>
    <row r="27" spans="1:7" ht="15.75" thickBot="1">
      <c r="A27" s="65">
        <v>11</v>
      </c>
      <c r="B27" s="59" t="s">
        <v>169</v>
      </c>
      <c r="C27" s="59" t="s">
        <v>170</v>
      </c>
      <c r="D27" s="59" t="s">
        <v>62</v>
      </c>
      <c r="E27" s="59" t="s">
        <v>63</v>
      </c>
      <c r="F27" s="59" t="s">
        <v>99</v>
      </c>
      <c r="G27" s="60" t="s">
        <v>56</v>
      </c>
    </row>
  </sheetData>
  <mergeCells count="2">
    <mergeCell ref="A1:G1"/>
    <mergeCell ref="A14:G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B28" sqref="B28"/>
    </sheetView>
  </sheetViews>
  <sheetFormatPr defaultRowHeight="15"/>
  <cols>
    <col min="1" max="1" width="7.140625" customWidth="1"/>
    <col min="2" max="2" width="14.5703125" customWidth="1"/>
    <col min="3" max="3" width="21.5703125" customWidth="1"/>
    <col min="4" max="4" width="4.5703125" customWidth="1"/>
    <col min="5" max="5" width="8.5703125" customWidth="1"/>
    <col min="6" max="6" width="16" customWidth="1"/>
    <col min="7" max="7" width="15.7109375" customWidth="1"/>
    <col min="9" max="9" width="8.42578125" customWidth="1"/>
    <col min="10" max="10" width="12" bestFit="1" customWidth="1"/>
    <col min="11" max="11" width="18.5703125" bestFit="1" customWidth="1"/>
    <col min="12" max="12" width="4.5703125" customWidth="1"/>
    <col min="14" max="14" width="11.85546875" customWidth="1"/>
    <col min="15" max="15" width="15.140625" bestFit="1" customWidth="1"/>
    <col min="17" max="17" width="10.85546875" customWidth="1"/>
  </cols>
  <sheetData>
    <row r="1" spans="1:15" ht="15.75" thickBot="1">
      <c r="A1" s="329" t="s">
        <v>104</v>
      </c>
      <c r="B1" s="330"/>
      <c r="C1" s="330"/>
      <c r="D1" s="330"/>
      <c r="E1" s="330"/>
      <c r="F1" s="330"/>
      <c r="G1" s="331"/>
      <c r="I1" s="329" t="s">
        <v>129</v>
      </c>
      <c r="J1" s="330"/>
      <c r="K1" s="330"/>
      <c r="L1" s="330"/>
      <c r="M1" s="330"/>
      <c r="N1" s="330"/>
      <c r="O1" s="331"/>
    </row>
    <row r="2" spans="1:15" ht="15.75" thickBot="1">
      <c r="A2" s="63" t="s">
        <v>20</v>
      </c>
      <c r="B2" s="61" t="s">
        <v>48</v>
      </c>
      <c r="C2" s="61" t="s">
        <v>7</v>
      </c>
      <c r="D2" s="61" t="s">
        <v>49</v>
      </c>
      <c r="E2" s="61" t="s">
        <v>50</v>
      </c>
      <c r="F2" s="61" t="s">
        <v>51</v>
      </c>
      <c r="G2" s="62" t="s">
        <v>52</v>
      </c>
      <c r="I2" s="63" t="s">
        <v>20</v>
      </c>
      <c r="J2" s="61" t="s">
        <v>48</v>
      </c>
      <c r="K2" s="61" t="s">
        <v>7</v>
      </c>
      <c r="L2" s="61" t="s">
        <v>49</v>
      </c>
      <c r="M2" s="61" t="s">
        <v>50</v>
      </c>
      <c r="N2" s="61" t="s">
        <v>51</v>
      </c>
      <c r="O2" s="62" t="s">
        <v>52</v>
      </c>
    </row>
    <row r="3" spans="1:15">
      <c r="A3" s="64">
        <v>1</v>
      </c>
      <c r="B3" s="57">
        <v>10911000504</v>
      </c>
      <c r="C3" s="57" t="s">
        <v>54</v>
      </c>
      <c r="D3" s="57">
        <v>1</v>
      </c>
      <c r="E3" s="57" t="s">
        <v>55</v>
      </c>
      <c r="F3" s="57">
        <v>4.4210000000000003</v>
      </c>
      <c r="G3" s="58">
        <v>4.976</v>
      </c>
      <c r="I3" s="64">
        <v>1</v>
      </c>
      <c r="J3" s="57">
        <v>21461000988</v>
      </c>
      <c r="K3" s="57" t="s">
        <v>106</v>
      </c>
      <c r="L3" s="57">
        <v>5</v>
      </c>
      <c r="M3" s="57" t="s">
        <v>103</v>
      </c>
      <c r="N3" s="57">
        <v>5.2519999999999998</v>
      </c>
      <c r="O3" s="58">
        <v>6.11</v>
      </c>
    </row>
    <row r="4" spans="1:15">
      <c r="A4" s="64">
        <v>2</v>
      </c>
      <c r="B4" s="57" t="s">
        <v>171</v>
      </c>
      <c r="C4" s="57" t="s">
        <v>58</v>
      </c>
      <c r="D4" s="57"/>
      <c r="E4" s="57" t="s">
        <v>59</v>
      </c>
      <c r="F4" s="57">
        <v>4.29</v>
      </c>
      <c r="G4" s="58">
        <v>5.0670000000000002</v>
      </c>
      <c r="I4" s="64">
        <v>2</v>
      </c>
      <c r="J4" s="57">
        <v>21461000983</v>
      </c>
      <c r="K4" s="57" t="s">
        <v>107</v>
      </c>
      <c r="L4" s="57">
        <v>3</v>
      </c>
      <c r="M4" s="57" t="s">
        <v>103</v>
      </c>
      <c r="N4" s="57">
        <v>5.7140000000000004</v>
      </c>
      <c r="O4" s="58">
        <v>5.7009999999999996</v>
      </c>
    </row>
    <row r="5" spans="1:15">
      <c r="A5" s="64">
        <v>3</v>
      </c>
      <c r="B5" s="57">
        <v>11511000725</v>
      </c>
      <c r="C5" s="57" t="s">
        <v>61</v>
      </c>
      <c r="D5" s="57">
        <v>10</v>
      </c>
      <c r="E5" s="57" t="s">
        <v>63</v>
      </c>
      <c r="F5" s="57">
        <v>4.734</v>
      </c>
      <c r="G5" s="58">
        <v>5.3280000000000003</v>
      </c>
      <c r="I5" s="64">
        <v>3</v>
      </c>
      <c r="J5" s="57">
        <v>21461000999</v>
      </c>
      <c r="K5" s="57" t="s">
        <v>108</v>
      </c>
      <c r="L5" s="57">
        <v>13</v>
      </c>
      <c r="M5" s="57" t="s">
        <v>103</v>
      </c>
      <c r="N5" s="57">
        <v>5.1239999999999997</v>
      </c>
      <c r="O5" s="58">
        <v>5.923</v>
      </c>
    </row>
    <row r="6" spans="1:15">
      <c r="A6" s="64">
        <v>4</v>
      </c>
      <c r="B6" s="57">
        <v>11511000652</v>
      </c>
      <c r="C6" s="57" t="s">
        <v>65</v>
      </c>
      <c r="D6" s="57">
        <v>16</v>
      </c>
      <c r="E6" s="57" t="s">
        <v>63</v>
      </c>
      <c r="F6" s="57">
        <v>4.9950000000000001</v>
      </c>
      <c r="G6" s="58">
        <v>5.3970000000000002</v>
      </c>
      <c r="I6" s="64">
        <v>4</v>
      </c>
      <c r="J6" s="57">
        <v>21511102207</v>
      </c>
      <c r="K6" s="57" t="s">
        <v>109</v>
      </c>
      <c r="L6" s="57">
        <v>50</v>
      </c>
      <c r="M6" s="57" t="s">
        <v>63</v>
      </c>
      <c r="N6" s="57">
        <v>5.5949999999999998</v>
      </c>
      <c r="O6" s="58">
        <v>6.0179999999999998</v>
      </c>
    </row>
    <row r="7" spans="1:15">
      <c r="A7" s="64">
        <v>5</v>
      </c>
      <c r="B7" s="57">
        <v>11511102195</v>
      </c>
      <c r="C7" s="57" t="s">
        <v>67</v>
      </c>
      <c r="D7" s="57">
        <v>23</v>
      </c>
      <c r="E7" s="57" t="s">
        <v>63</v>
      </c>
      <c r="F7" s="57">
        <v>4.71</v>
      </c>
      <c r="G7" s="58">
        <v>5.6189999999999998</v>
      </c>
      <c r="I7" s="64">
        <v>5</v>
      </c>
      <c r="J7" s="57">
        <v>21511001014</v>
      </c>
      <c r="K7" s="57" t="s">
        <v>110</v>
      </c>
      <c r="L7" s="57">
        <v>9</v>
      </c>
      <c r="M7" s="57" t="s">
        <v>63</v>
      </c>
      <c r="N7" s="57">
        <v>5.0270000000000001</v>
      </c>
      <c r="O7" s="58">
        <v>6.1260000000000003</v>
      </c>
    </row>
    <row r="8" spans="1:15">
      <c r="A8" s="64">
        <v>6</v>
      </c>
      <c r="B8" s="57">
        <v>11511202676</v>
      </c>
      <c r="C8" s="57" t="s">
        <v>69</v>
      </c>
      <c r="D8" s="57">
        <v>577</v>
      </c>
      <c r="E8" s="57" t="s">
        <v>63</v>
      </c>
      <c r="F8" s="57">
        <v>4.8109999999999999</v>
      </c>
      <c r="G8" s="58">
        <v>1.387</v>
      </c>
      <c r="I8" s="64">
        <v>6</v>
      </c>
      <c r="J8" s="57">
        <v>21461000985</v>
      </c>
      <c r="K8" s="57" t="s">
        <v>111</v>
      </c>
      <c r="L8" s="57">
        <v>19</v>
      </c>
      <c r="M8" s="57" t="s">
        <v>103</v>
      </c>
      <c r="N8" s="57">
        <v>5.5810000000000004</v>
      </c>
      <c r="O8" s="58">
        <v>6.0949999999999998</v>
      </c>
    </row>
    <row r="9" spans="1:15">
      <c r="A9" s="64">
        <v>7</v>
      </c>
      <c r="B9" s="57">
        <v>11511202518</v>
      </c>
      <c r="C9" s="57" t="s">
        <v>71</v>
      </c>
      <c r="D9" s="57">
        <v>15</v>
      </c>
      <c r="E9" s="57" t="s">
        <v>63</v>
      </c>
      <c r="F9" s="57">
        <v>4.8419999999999996</v>
      </c>
      <c r="G9" s="58">
        <v>5.2809999999999997</v>
      </c>
      <c r="I9" s="64">
        <v>7</v>
      </c>
      <c r="J9" s="57">
        <v>21891001092</v>
      </c>
      <c r="K9" s="57" t="s">
        <v>112</v>
      </c>
      <c r="L9" s="57">
        <v>12</v>
      </c>
      <c r="M9" s="57" t="s">
        <v>90</v>
      </c>
      <c r="N9" s="57">
        <v>5.6630000000000003</v>
      </c>
      <c r="O9" s="58">
        <v>6.3609999999999998</v>
      </c>
    </row>
    <row r="10" spans="1:15">
      <c r="A10" s="64">
        <v>8</v>
      </c>
      <c r="B10" s="57">
        <v>11511000620</v>
      </c>
      <c r="C10" s="57" t="s">
        <v>73</v>
      </c>
      <c r="D10" s="57">
        <v>14</v>
      </c>
      <c r="E10" s="57" t="s">
        <v>63</v>
      </c>
      <c r="F10" s="57">
        <v>5.2969999999999997</v>
      </c>
      <c r="G10" s="58">
        <v>5.5220000000000002</v>
      </c>
      <c r="I10" s="64">
        <v>8</v>
      </c>
      <c r="J10" s="57">
        <v>20671000896</v>
      </c>
      <c r="K10" s="57" t="s">
        <v>113</v>
      </c>
      <c r="L10" s="57">
        <v>6</v>
      </c>
      <c r="M10" s="57" t="s">
        <v>76</v>
      </c>
      <c r="N10" s="57">
        <v>5.6779999999999999</v>
      </c>
      <c r="O10" s="58">
        <v>6.1130000000000004</v>
      </c>
    </row>
    <row r="11" spans="1:15">
      <c r="A11" s="64">
        <v>9</v>
      </c>
      <c r="B11" s="57">
        <v>10671000150</v>
      </c>
      <c r="C11" s="57" t="s">
        <v>75</v>
      </c>
      <c r="D11" s="57">
        <v>5</v>
      </c>
      <c r="E11" s="57" t="s">
        <v>76</v>
      </c>
      <c r="F11" s="57">
        <v>4.6420000000000003</v>
      </c>
      <c r="G11" s="58">
        <v>5.5449999999999999</v>
      </c>
      <c r="I11" s="64">
        <v>9</v>
      </c>
      <c r="J11" s="57">
        <v>21511001011</v>
      </c>
      <c r="K11" s="57" t="s">
        <v>114</v>
      </c>
      <c r="L11" s="57">
        <v>23</v>
      </c>
      <c r="M11" s="57" t="s">
        <v>63</v>
      </c>
      <c r="N11" s="57">
        <v>5.8440000000000003</v>
      </c>
      <c r="O11" s="58">
        <v>6.2919999999999998</v>
      </c>
    </row>
    <row r="12" spans="1:15">
      <c r="A12" s="64">
        <v>10</v>
      </c>
      <c r="B12" s="57">
        <v>10671000417</v>
      </c>
      <c r="C12" s="57" t="s">
        <v>77</v>
      </c>
      <c r="D12" s="57">
        <v>8</v>
      </c>
      <c r="E12" s="57" t="s">
        <v>76</v>
      </c>
      <c r="F12" s="57">
        <v>4.7409999999999997</v>
      </c>
      <c r="G12" s="58">
        <v>5.5469999999999997</v>
      </c>
      <c r="I12" s="64">
        <v>10</v>
      </c>
      <c r="J12" s="57">
        <v>21511202453</v>
      </c>
      <c r="K12" s="57" t="s">
        <v>115</v>
      </c>
      <c r="L12" s="57">
        <v>325</v>
      </c>
      <c r="M12" s="57" t="s">
        <v>63</v>
      </c>
      <c r="N12" s="57">
        <v>6.0129999999999999</v>
      </c>
      <c r="O12" s="58">
        <v>6.8109999999999999</v>
      </c>
    </row>
    <row r="13" spans="1:15">
      <c r="A13" s="64">
        <v>11</v>
      </c>
      <c r="B13" s="57">
        <v>11511102202</v>
      </c>
      <c r="C13" s="57" t="s">
        <v>79</v>
      </c>
      <c r="D13" s="57">
        <v>25</v>
      </c>
      <c r="E13" s="57" t="s">
        <v>63</v>
      </c>
      <c r="F13" s="57">
        <v>4.827</v>
      </c>
      <c r="G13" s="58">
        <v>5.9470000000000001</v>
      </c>
      <c r="I13" s="64">
        <v>11</v>
      </c>
      <c r="J13" s="57">
        <v>20181102252</v>
      </c>
      <c r="K13" s="57" t="s">
        <v>116</v>
      </c>
      <c r="L13" s="57">
        <v>182</v>
      </c>
      <c r="M13" s="57" t="s">
        <v>83</v>
      </c>
      <c r="N13" s="57">
        <v>6.07</v>
      </c>
      <c r="O13" s="58">
        <v>6.9420000000000002</v>
      </c>
    </row>
    <row r="14" spans="1:15">
      <c r="A14" s="64">
        <v>12</v>
      </c>
      <c r="B14" s="57">
        <v>10911000615</v>
      </c>
      <c r="C14" s="57" t="s">
        <v>81</v>
      </c>
      <c r="D14" s="57">
        <v>38</v>
      </c>
      <c r="E14" s="57" t="s">
        <v>55</v>
      </c>
      <c r="F14" s="57">
        <v>4.8730000000000002</v>
      </c>
      <c r="G14" s="58">
        <v>6.3959999999999999</v>
      </c>
      <c r="I14" s="64">
        <v>12</v>
      </c>
      <c r="J14" s="57">
        <v>20911000956</v>
      </c>
      <c r="K14" s="57" t="s">
        <v>117</v>
      </c>
      <c r="L14" s="57">
        <v>18</v>
      </c>
      <c r="M14" s="57" t="s">
        <v>55</v>
      </c>
      <c r="N14" s="57">
        <v>6.0910000000000002</v>
      </c>
      <c r="O14" s="58">
        <v>6.1790000000000003</v>
      </c>
    </row>
    <row r="15" spans="1:15">
      <c r="A15" s="64">
        <v>13</v>
      </c>
      <c r="B15" s="57">
        <v>10181000653</v>
      </c>
      <c r="C15" s="57" t="s">
        <v>82</v>
      </c>
      <c r="D15" s="57">
        <v>33</v>
      </c>
      <c r="E15" s="57" t="s">
        <v>83</v>
      </c>
      <c r="F15" s="57">
        <v>5.0190000000000001</v>
      </c>
      <c r="G15" s="58"/>
      <c r="I15" s="64">
        <v>13</v>
      </c>
      <c r="J15" s="57">
        <v>21511202452</v>
      </c>
      <c r="K15" s="57" t="s">
        <v>118</v>
      </c>
      <c r="L15" s="57">
        <v>342</v>
      </c>
      <c r="M15" s="57" t="s">
        <v>63</v>
      </c>
      <c r="N15" s="57">
        <v>6.0949999999999998</v>
      </c>
      <c r="O15" s="58">
        <v>7.44</v>
      </c>
    </row>
    <row r="16" spans="1:15">
      <c r="A16" s="64">
        <v>14</v>
      </c>
      <c r="B16" s="57">
        <v>11511000645</v>
      </c>
      <c r="C16" s="57" t="s">
        <v>84</v>
      </c>
      <c r="D16" s="57">
        <v>50</v>
      </c>
      <c r="E16" s="57" t="s">
        <v>63</v>
      </c>
      <c r="F16" s="57">
        <v>5.1429999999999998</v>
      </c>
      <c r="G16" s="58">
        <v>6.5629999999999997</v>
      </c>
      <c r="I16" s="64">
        <v>14</v>
      </c>
      <c r="J16" s="57">
        <v>21511102209</v>
      </c>
      <c r="K16" s="57" t="s">
        <v>119</v>
      </c>
      <c r="L16" s="57">
        <v>67</v>
      </c>
      <c r="M16" s="57" t="s">
        <v>63</v>
      </c>
      <c r="N16" s="57">
        <v>6.226</v>
      </c>
      <c r="O16" s="58">
        <v>7.1440000000000001</v>
      </c>
    </row>
    <row r="17" spans="1:15">
      <c r="A17" s="64">
        <v>15</v>
      </c>
      <c r="B17" s="57" t="s">
        <v>172</v>
      </c>
      <c r="C17" s="57" t="s">
        <v>85</v>
      </c>
      <c r="D17" s="57"/>
      <c r="E17" s="57" t="s">
        <v>59</v>
      </c>
      <c r="F17" s="57">
        <v>5.351</v>
      </c>
      <c r="G17" s="58"/>
      <c r="I17" s="64">
        <v>15</v>
      </c>
      <c r="J17" s="57">
        <v>21511101833</v>
      </c>
      <c r="K17" s="57" t="s">
        <v>120</v>
      </c>
      <c r="L17" s="57">
        <v>24</v>
      </c>
      <c r="M17" s="57" t="s">
        <v>63</v>
      </c>
      <c r="N17" s="57">
        <v>6.242</v>
      </c>
      <c r="O17" s="58"/>
    </row>
    <row r="18" spans="1:15">
      <c r="A18" s="64">
        <v>16</v>
      </c>
      <c r="B18" s="57">
        <v>11511102194</v>
      </c>
      <c r="C18" s="57" t="s">
        <v>86</v>
      </c>
      <c r="D18" s="57">
        <v>39</v>
      </c>
      <c r="E18" s="57" t="s">
        <v>63</v>
      </c>
      <c r="F18" s="57">
        <v>5.4630000000000001</v>
      </c>
      <c r="G18" s="58">
        <v>5.9589999999999996</v>
      </c>
      <c r="I18" s="64">
        <v>16</v>
      </c>
      <c r="J18" s="57">
        <v>21511101895</v>
      </c>
      <c r="K18" s="57" t="s">
        <v>121</v>
      </c>
      <c r="L18" s="57">
        <v>29</v>
      </c>
      <c r="M18" s="57" t="s">
        <v>63</v>
      </c>
      <c r="N18" s="57">
        <v>6.407</v>
      </c>
      <c r="O18" s="58">
        <v>7.3029999999999999</v>
      </c>
    </row>
    <row r="19" spans="1:15">
      <c r="A19" s="64">
        <v>17</v>
      </c>
      <c r="B19" s="57">
        <v>11511000315</v>
      </c>
      <c r="C19" s="57" t="s">
        <v>87</v>
      </c>
      <c r="D19" s="57">
        <v>37</v>
      </c>
      <c r="E19" s="57" t="s">
        <v>63</v>
      </c>
      <c r="F19" s="57">
        <v>5.548</v>
      </c>
      <c r="G19" s="58"/>
      <c r="I19" s="64">
        <v>17</v>
      </c>
      <c r="J19" s="57">
        <v>21511303716</v>
      </c>
      <c r="K19" s="57" t="s">
        <v>122</v>
      </c>
      <c r="L19" s="57">
        <v>207</v>
      </c>
      <c r="M19" s="57" t="s">
        <v>63</v>
      </c>
      <c r="N19" s="57">
        <v>6.5540000000000003</v>
      </c>
      <c r="O19" s="58"/>
    </row>
    <row r="20" spans="1:15">
      <c r="A20" s="64">
        <v>18</v>
      </c>
      <c r="B20" s="57">
        <v>11511101589</v>
      </c>
      <c r="C20" s="57" t="s">
        <v>88</v>
      </c>
      <c r="D20" s="57">
        <v>59</v>
      </c>
      <c r="E20" s="57" t="s">
        <v>63</v>
      </c>
      <c r="F20" s="57">
        <v>5.6950000000000003</v>
      </c>
      <c r="G20" s="58"/>
      <c r="I20" s="64">
        <v>18</v>
      </c>
      <c r="J20" s="57">
        <v>21511303719</v>
      </c>
      <c r="K20" s="57" t="s">
        <v>123</v>
      </c>
      <c r="L20" s="57">
        <v>249</v>
      </c>
      <c r="M20" s="57" t="s">
        <v>63</v>
      </c>
      <c r="N20" s="57">
        <v>6.944</v>
      </c>
      <c r="O20" s="58"/>
    </row>
    <row r="21" spans="1:15">
      <c r="A21" s="64">
        <v>19</v>
      </c>
      <c r="B21" s="57">
        <v>11891101885</v>
      </c>
      <c r="C21" s="57" t="s">
        <v>89</v>
      </c>
      <c r="D21" s="57">
        <v>76</v>
      </c>
      <c r="E21" s="57" t="s">
        <v>90</v>
      </c>
      <c r="F21" s="57">
        <v>5.8289999999999997</v>
      </c>
      <c r="G21" s="58"/>
      <c r="I21" s="64">
        <v>19</v>
      </c>
      <c r="J21" s="57">
        <v>21511202702</v>
      </c>
      <c r="K21" s="57" t="s">
        <v>124</v>
      </c>
      <c r="L21" s="57">
        <v>250</v>
      </c>
      <c r="M21" s="57" t="s">
        <v>63</v>
      </c>
      <c r="N21" s="57">
        <v>7.0140000000000002</v>
      </c>
      <c r="O21" s="58"/>
    </row>
    <row r="22" spans="1:15">
      <c r="A22" s="64">
        <v>20</v>
      </c>
      <c r="B22" s="57">
        <v>11511303588</v>
      </c>
      <c r="C22" s="57" t="s">
        <v>91</v>
      </c>
      <c r="D22" s="57"/>
      <c r="E22" s="57" t="s">
        <v>63</v>
      </c>
      <c r="F22" s="57">
        <v>5.8620000000000001</v>
      </c>
      <c r="G22" s="58"/>
      <c r="I22" s="64">
        <v>20</v>
      </c>
      <c r="J22" s="57">
        <v>21511102204</v>
      </c>
      <c r="K22" s="57" t="s">
        <v>125</v>
      </c>
      <c r="L22" s="57">
        <v>43</v>
      </c>
      <c r="M22" s="57" t="s">
        <v>63</v>
      </c>
      <c r="N22" s="57">
        <v>7.1070000000000002</v>
      </c>
      <c r="O22" s="58"/>
    </row>
    <row r="23" spans="1:15">
      <c r="A23" s="64">
        <v>21</v>
      </c>
      <c r="B23" s="57">
        <v>10911000151</v>
      </c>
      <c r="C23" s="57" t="s">
        <v>92</v>
      </c>
      <c r="D23" s="57">
        <v>36</v>
      </c>
      <c r="E23" s="57" t="s">
        <v>55</v>
      </c>
      <c r="F23" s="57">
        <v>5.9029999999999996</v>
      </c>
      <c r="G23" s="58"/>
      <c r="I23" s="64">
        <v>21</v>
      </c>
      <c r="J23" s="57">
        <v>21511102208</v>
      </c>
      <c r="K23" s="57" t="s">
        <v>126</v>
      </c>
      <c r="L23" s="57"/>
      <c r="M23" s="57" t="s">
        <v>63</v>
      </c>
      <c r="N23" s="57">
        <v>7.6269999999999998</v>
      </c>
      <c r="O23" s="58"/>
    </row>
    <row r="24" spans="1:15">
      <c r="A24" s="64">
        <v>22</v>
      </c>
      <c r="B24" s="57">
        <v>11701000512</v>
      </c>
      <c r="C24" s="57" t="s">
        <v>93</v>
      </c>
      <c r="D24" s="57">
        <v>62</v>
      </c>
      <c r="E24" s="57" t="s">
        <v>94</v>
      </c>
      <c r="F24" s="57">
        <v>6.1660000000000004</v>
      </c>
      <c r="G24" s="58"/>
      <c r="I24" s="64">
        <v>22</v>
      </c>
      <c r="J24" s="57">
        <v>21891001087</v>
      </c>
      <c r="K24" s="57" t="s">
        <v>127</v>
      </c>
      <c r="L24" s="57">
        <v>14</v>
      </c>
      <c r="M24" s="57" t="s">
        <v>90</v>
      </c>
      <c r="N24" s="57" t="s">
        <v>99</v>
      </c>
      <c r="O24" s="58" t="s">
        <v>56</v>
      </c>
    </row>
    <row r="25" spans="1:15">
      <c r="A25" s="64">
        <v>23</v>
      </c>
      <c r="B25" s="57" t="s">
        <v>173</v>
      </c>
      <c r="C25" s="57" t="s">
        <v>95</v>
      </c>
      <c r="D25" s="57"/>
      <c r="E25" s="57" t="s">
        <v>59</v>
      </c>
      <c r="F25" s="57">
        <v>6.43</v>
      </c>
      <c r="G25" s="58"/>
      <c r="I25" s="64">
        <v>22</v>
      </c>
      <c r="J25" s="57">
        <v>21511101213</v>
      </c>
      <c r="K25" s="57" t="s">
        <v>128</v>
      </c>
      <c r="L25" s="57"/>
      <c r="M25" s="57" t="s">
        <v>63</v>
      </c>
      <c r="N25" s="57" t="s">
        <v>99</v>
      </c>
      <c r="O25" s="58" t="s">
        <v>56</v>
      </c>
    </row>
    <row r="26" spans="1:15">
      <c r="A26" s="64">
        <v>24</v>
      </c>
      <c r="B26" s="57">
        <v>11891000314</v>
      </c>
      <c r="C26" s="57" t="s">
        <v>96</v>
      </c>
      <c r="D26" s="57">
        <v>60</v>
      </c>
      <c r="E26" s="57" t="s">
        <v>97</v>
      </c>
      <c r="F26" s="57">
        <v>7.4770000000000003</v>
      </c>
      <c r="G26" s="58"/>
      <c r="I26" s="64"/>
      <c r="J26" s="57"/>
      <c r="K26" s="57"/>
      <c r="L26" s="57"/>
      <c r="M26" s="57"/>
      <c r="N26" s="57"/>
      <c r="O26" s="58"/>
    </row>
    <row r="27" spans="1:15">
      <c r="A27" s="64">
        <v>25</v>
      </c>
      <c r="B27" s="57">
        <v>10671000132</v>
      </c>
      <c r="C27" s="57" t="s">
        <v>98</v>
      </c>
      <c r="D27" s="57">
        <v>20</v>
      </c>
      <c r="E27" s="57" t="s">
        <v>76</v>
      </c>
      <c r="F27" s="57" t="s">
        <v>99</v>
      </c>
      <c r="G27" s="58"/>
      <c r="I27" s="64"/>
      <c r="J27" s="57"/>
      <c r="K27" s="57"/>
      <c r="L27" s="57"/>
      <c r="M27" s="57"/>
      <c r="N27" s="57"/>
      <c r="O27" s="58"/>
    </row>
    <row r="28" spans="1:15">
      <c r="A28" s="64">
        <v>25</v>
      </c>
      <c r="B28" s="57" t="s">
        <v>174</v>
      </c>
      <c r="C28" s="57" t="s">
        <v>100</v>
      </c>
      <c r="D28" s="57"/>
      <c r="E28" s="57" t="s">
        <v>63</v>
      </c>
      <c r="F28" s="57" t="s">
        <v>99</v>
      </c>
      <c r="G28" s="58"/>
      <c r="I28" s="64"/>
      <c r="J28" s="57"/>
      <c r="K28" s="57"/>
      <c r="L28" s="57"/>
      <c r="M28" s="57"/>
      <c r="N28" s="57"/>
      <c r="O28" s="58"/>
    </row>
    <row r="29" spans="1:15">
      <c r="A29" s="64">
        <v>25</v>
      </c>
      <c r="B29" s="57">
        <v>11511202966</v>
      </c>
      <c r="C29" s="57" t="s">
        <v>101</v>
      </c>
      <c r="D29" s="57">
        <v>190</v>
      </c>
      <c r="E29" s="57" t="s">
        <v>63</v>
      </c>
      <c r="F29" s="57" t="s">
        <v>99</v>
      </c>
      <c r="G29" s="58"/>
      <c r="I29" s="64"/>
      <c r="J29" s="57"/>
      <c r="K29" s="57"/>
      <c r="L29" s="57"/>
      <c r="M29" s="57"/>
      <c r="N29" s="57"/>
      <c r="O29" s="58"/>
    </row>
    <row r="30" spans="1:15" ht="15.75" thickBot="1">
      <c r="A30" s="65">
        <v>25</v>
      </c>
      <c r="B30" s="59">
        <v>11461000679</v>
      </c>
      <c r="C30" s="59" t="s">
        <v>102</v>
      </c>
      <c r="D30" s="59">
        <v>12</v>
      </c>
      <c r="E30" s="59" t="s">
        <v>103</v>
      </c>
      <c r="F30" s="59" t="s">
        <v>99</v>
      </c>
      <c r="G30" s="60"/>
      <c r="I30" s="65"/>
      <c r="J30" s="59"/>
      <c r="K30" s="59"/>
      <c r="L30" s="59"/>
      <c r="M30" s="59"/>
      <c r="N30" s="59"/>
      <c r="O30" s="60"/>
    </row>
  </sheetData>
  <mergeCells count="2">
    <mergeCell ref="A1:G1"/>
    <mergeCell ref="I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2"/>
  <sheetViews>
    <sheetView topLeftCell="A22" workbookViewId="0">
      <selection activeCell="AE36" sqref="AE36:AE64"/>
    </sheetView>
  </sheetViews>
  <sheetFormatPr defaultRowHeight="15"/>
  <cols>
    <col min="1" max="1" width="13.7109375" customWidth="1"/>
    <col min="2" max="2" width="22.28515625" bestFit="1" customWidth="1"/>
    <col min="3" max="3" width="10.42578125" customWidth="1"/>
    <col min="4" max="4" width="5.85546875" customWidth="1"/>
    <col min="5" max="24" width="5.7109375" customWidth="1"/>
    <col min="25" max="25" width="3.28515625" customWidth="1"/>
    <col min="26" max="31" width="5.7109375" customWidth="1"/>
  </cols>
  <sheetData>
    <row r="1" spans="1:31" ht="15.75">
      <c r="A1" s="307">
        <v>41572</v>
      </c>
      <c r="B1" s="309" t="s">
        <v>0</v>
      </c>
      <c r="C1" s="309"/>
      <c r="D1" s="309"/>
      <c r="E1" s="310"/>
      <c r="F1" s="1"/>
      <c r="Z1" s="2"/>
      <c r="AA1" s="2"/>
      <c r="AB1" s="2"/>
      <c r="AC1" s="2"/>
      <c r="AD1" s="2"/>
      <c r="AE1" s="2"/>
    </row>
    <row r="2" spans="1:31" ht="15.75">
      <c r="A2" s="308"/>
      <c r="B2" s="311"/>
      <c r="C2" s="311"/>
      <c r="D2" s="311"/>
      <c r="E2" s="312"/>
      <c r="F2" s="1"/>
      <c r="Z2" s="2"/>
      <c r="AA2" s="2"/>
      <c r="AB2" s="2"/>
      <c r="AC2" s="2"/>
      <c r="AD2" s="2"/>
      <c r="AE2" s="2"/>
    </row>
    <row r="3" spans="1:31" ht="15.75" thickBot="1">
      <c r="A3" s="313" t="s">
        <v>180</v>
      </c>
      <c r="B3" s="314"/>
      <c r="C3" s="314"/>
      <c r="D3" s="3" t="s">
        <v>1</v>
      </c>
      <c r="E3" s="4" t="s">
        <v>2</v>
      </c>
      <c r="F3" s="5"/>
      <c r="Z3" s="2"/>
      <c r="AA3" s="2"/>
      <c r="AB3" s="2"/>
      <c r="AC3" s="2"/>
      <c r="AD3" s="2"/>
      <c r="AE3" s="2"/>
    </row>
    <row r="4" spans="1:31" ht="15.75" thickBot="1">
      <c r="A4" s="315" t="s">
        <v>3</v>
      </c>
      <c r="B4" s="316"/>
      <c r="C4" s="316"/>
      <c r="D4" s="6" t="s">
        <v>4</v>
      </c>
      <c r="E4" s="7">
        <v>140</v>
      </c>
      <c r="Z4" s="2"/>
      <c r="AA4" s="2"/>
      <c r="AB4" s="2"/>
      <c r="AC4" s="2"/>
      <c r="AD4" s="2"/>
      <c r="AE4" s="2"/>
    </row>
    <row r="5" spans="1:31">
      <c r="A5" s="8"/>
      <c r="Z5" s="317" t="s">
        <v>5</v>
      </c>
      <c r="AA5" s="318"/>
      <c r="AB5" s="318"/>
      <c r="AC5" s="318"/>
      <c r="AD5" s="318"/>
      <c r="AE5" s="319"/>
    </row>
    <row r="6" spans="1:31" ht="15.75" thickBot="1">
      <c r="Z6" s="9"/>
      <c r="AA6" s="9"/>
      <c r="AB6" s="9"/>
      <c r="AC6" s="10"/>
      <c r="AD6" s="10"/>
      <c r="AE6" s="2"/>
    </row>
    <row r="7" spans="1:31" ht="15.75" thickBot="1">
      <c r="A7" s="301" t="s">
        <v>6</v>
      </c>
      <c r="B7" s="304" t="s">
        <v>7</v>
      </c>
      <c r="C7" s="305" t="s">
        <v>8</v>
      </c>
      <c r="D7" s="306" t="s">
        <v>9</v>
      </c>
      <c r="E7" s="303" t="s">
        <v>10</v>
      </c>
      <c r="F7" s="303"/>
      <c r="G7" s="303"/>
      <c r="H7" s="303"/>
      <c r="I7" s="300" t="s">
        <v>11</v>
      </c>
      <c r="J7" s="300"/>
      <c r="K7" s="300"/>
      <c r="L7" s="300"/>
      <c r="M7" s="295" t="s">
        <v>12</v>
      </c>
      <c r="N7" s="295"/>
      <c r="O7" s="295"/>
      <c r="P7" s="295"/>
      <c r="Q7" s="296" t="s">
        <v>13</v>
      </c>
      <c r="R7" s="296"/>
      <c r="S7" s="296"/>
      <c r="T7" s="296"/>
      <c r="U7" s="297" t="s">
        <v>14</v>
      </c>
      <c r="V7" s="297"/>
      <c r="W7" s="297"/>
      <c r="X7" s="297"/>
      <c r="Y7" s="11"/>
      <c r="Z7" s="324" t="s">
        <v>15</v>
      </c>
      <c r="AA7" s="322" t="s">
        <v>16</v>
      </c>
      <c r="AB7" s="322" t="s">
        <v>17</v>
      </c>
      <c r="AC7" s="322" t="s">
        <v>18</v>
      </c>
      <c r="AD7" s="320" t="s">
        <v>19</v>
      </c>
      <c r="AE7" s="293" t="s">
        <v>20</v>
      </c>
    </row>
    <row r="8" spans="1:31" ht="15.75" thickBot="1">
      <c r="A8" s="302"/>
      <c r="B8" s="304"/>
      <c r="C8" s="305"/>
      <c r="D8" s="306"/>
      <c r="E8" s="12" t="s">
        <v>21</v>
      </c>
      <c r="F8" s="13" t="s">
        <v>22</v>
      </c>
      <c r="G8" s="14" t="s">
        <v>23</v>
      </c>
      <c r="H8" s="15" t="s">
        <v>20</v>
      </c>
      <c r="I8" s="12" t="s">
        <v>21</v>
      </c>
      <c r="J8" s="13" t="s">
        <v>22</v>
      </c>
      <c r="K8" s="14" t="s">
        <v>23</v>
      </c>
      <c r="L8" s="15" t="s">
        <v>20</v>
      </c>
      <c r="M8" s="12" t="s">
        <v>21</v>
      </c>
      <c r="N8" s="13" t="s">
        <v>22</v>
      </c>
      <c r="O8" s="14" t="s">
        <v>23</v>
      </c>
      <c r="P8" s="15" t="s">
        <v>20</v>
      </c>
      <c r="Q8" s="12" t="s">
        <v>21</v>
      </c>
      <c r="R8" s="13" t="s">
        <v>22</v>
      </c>
      <c r="S8" s="14" t="s">
        <v>23</v>
      </c>
      <c r="T8" s="15" t="s">
        <v>20</v>
      </c>
      <c r="U8" s="12" t="s">
        <v>21</v>
      </c>
      <c r="V8" s="13" t="s">
        <v>22</v>
      </c>
      <c r="W8" s="14" t="s">
        <v>23</v>
      </c>
      <c r="X8" s="15" t="s">
        <v>20</v>
      </c>
      <c r="Y8" s="11"/>
      <c r="Z8" s="325"/>
      <c r="AA8" s="323"/>
      <c r="AB8" s="323"/>
      <c r="AC8" s="323"/>
      <c r="AD8" s="321"/>
      <c r="AE8" s="294"/>
    </row>
    <row r="9" spans="1:31" ht="12" customHeight="1">
      <c r="A9" s="16">
        <v>21511001011</v>
      </c>
      <c r="B9" s="17" t="s">
        <v>114</v>
      </c>
      <c r="C9" s="18" t="s">
        <v>25</v>
      </c>
      <c r="D9" s="19">
        <v>1.5</v>
      </c>
      <c r="E9" s="20">
        <v>56</v>
      </c>
      <c r="F9" s="21">
        <v>35</v>
      </c>
      <c r="G9" s="22">
        <v>89.5</v>
      </c>
      <c r="H9" s="23">
        <v>1</v>
      </c>
      <c r="I9" s="20">
        <v>55</v>
      </c>
      <c r="J9" s="21">
        <v>36</v>
      </c>
      <c r="K9" s="22">
        <v>89.5</v>
      </c>
      <c r="L9" s="23">
        <v>1</v>
      </c>
      <c r="M9" s="20">
        <v>56</v>
      </c>
      <c r="N9" s="21">
        <v>37</v>
      </c>
      <c r="O9" s="22">
        <v>91.5</v>
      </c>
      <c r="P9" s="23">
        <v>1</v>
      </c>
      <c r="Q9" s="20">
        <v>57</v>
      </c>
      <c r="R9" s="21">
        <v>38</v>
      </c>
      <c r="S9" s="22">
        <v>93.5</v>
      </c>
      <c r="T9" s="23">
        <v>1</v>
      </c>
      <c r="U9" s="20">
        <v>55.5</v>
      </c>
      <c r="V9" s="21">
        <v>36</v>
      </c>
      <c r="W9" s="22">
        <v>90</v>
      </c>
      <c r="X9" s="23">
        <v>2</v>
      </c>
      <c r="Y9" s="24"/>
      <c r="Z9" s="25">
        <v>21</v>
      </c>
      <c r="AA9" s="26" t="s">
        <v>26</v>
      </c>
      <c r="AB9" s="26" t="s">
        <v>26</v>
      </c>
      <c r="AC9" s="26" t="s">
        <v>26</v>
      </c>
      <c r="AD9" s="27" t="s">
        <v>26</v>
      </c>
      <c r="AE9" s="23">
        <v>1</v>
      </c>
    </row>
    <row r="10" spans="1:31" ht="12" customHeight="1">
      <c r="A10" s="28">
        <v>21511001018</v>
      </c>
      <c r="B10" s="29" t="s">
        <v>190</v>
      </c>
      <c r="C10" s="30" t="s">
        <v>25</v>
      </c>
      <c r="D10" s="31">
        <v>0.5</v>
      </c>
      <c r="E10" s="32">
        <v>54</v>
      </c>
      <c r="F10" s="33">
        <v>35</v>
      </c>
      <c r="G10" s="34">
        <v>88.5</v>
      </c>
      <c r="H10" s="35">
        <v>2</v>
      </c>
      <c r="I10" s="32">
        <v>53</v>
      </c>
      <c r="J10" s="33">
        <v>36</v>
      </c>
      <c r="K10" s="34">
        <v>88.5</v>
      </c>
      <c r="L10" s="35">
        <v>2</v>
      </c>
      <c r="M10" s="32">
        <v>55</v>
      </c>
      <c r="N10" s="33">
        <v>36</v>
      </c>
      <c r="O10" s="34">
        <v>90.5</v>
      </c>
      <c r="P10" s="35">
        <v>2</v>
      </c>
      <c r="Q10" s="32">
        <v>56</v>
      </c>
      <c r="R10" s="33">
        <v>37</v>
      </c>
      <c r="S10" s="34">
        <v>92.5</v>
      </c>
      <c r="T10" s="35">
        <v>2</v>
      </c>
      <c r="U10" s="32">
        <v>56</v>
      </c>
      <c r="V10" s="33">
        <v>35.5</v>
      </c>
      <c r="W10" s="34">
        <v>91</v>
      </c>
      <c r="X10" s="35">
        <v>1</v>
      </c>
      <c r="Y10" s="24"/>
      <c r="Z10" s="25">
        <v>20</v>
      </c>
      <c r="AA10" s="26" t="s">
        <v>26</v>
      </c>
      <c r="AB10" s="26" t="s">
        <v>26</v>
      </c>
      <c r="AC10" s="26" t="s">
        <v>26</v>
      </c>
      <c r="AD10" s="27" t="s">
        <v>26</v>
      </c>
      <c r="AE10" s="35">
        <v>2</v>
      </c>
    </row>
    <row r="11" spans="1:31" ht="12" customHeight="1">
      <c r="A11" s="28">
        <v>21461000988</v>
      </c>
      <c r="B11" s="29" t="s">
        <v>106</v>
      </c>
      <c r="C11" s="30" t="s">
        <v>187</v>
      </c>
      <c r="D11" s="31">
        <v>1</v>
      </c>
      <c r="E11" s="32">
        <v>52</v>
      </c>
      <c r="F11" s="33">
        <v>33</v>
      </c>
      <c r="G11" s="34">
        <v>84</v>
      </c>
      <c r="H11" s="35">
        <v>3</v>
      </c>
      <c r="I11" s="32">
        <v>52</v>
      </c>
      <c r="J11" s="33">
        <v>33</v>
      </c>
      <c r="K11" s="34">
        <v>84</v>
      </c>
      <c r="L11" s="35">
        <v>3</v>
      </c>
      <c r="M11" s="32">
        <v>50</v>
      </c>
      <c r="N11" s="33">
        <v>32</v>
      </c>
      <c r="O11" s="34">
        <v>81</v>
      </c>
      <c r="P11" s="35">
        <v>4</v>
      </c>
      <c r="Q11" s="32">
        <v>50</v>
      </c>
      <c r="R11" s="33">
        <v>30</v>
      </c>
      <c r="S11" s="34">
        <v>79</v>
      </c>
      <c r="T11" s="35">
        <v>3</v>
      </c>
      <c r="U11" s="32">
        <v>52</v>
      </c>
      <c r="V11" s="33">
        <v>34</v>
      </c>
      <c r="W11" s="34">
        <v>85</v>
      </c>
      <c r="X11" s="35">
        <v>3</v>
      </c>
      <c r="Y11" s="24"/>
      <c r="Z11" s="25">
        <v>19</v>
      </c>
      <c r="AA11" s="26" t="s">
        <v>26</v>
      </c>
      <c r="AB11" s="26" t="s">
        <v>26</v>
      </c>
      <c r="AC11" s="26" t="s">
        <v>26</v>
      </c>
      <c r="AD11" s="27" t="s">
        <v>26</v>
      </c>
      <c r="AE11" s="35">
        <v>3</v>
      </c>
    </row>
    <row r="12" spans="1:31" ht="12" customHeight="1">
      <c r="A12" s="28">
        <v>21891001087</v>
      </c>
      <c r="B12" s="29" t="s">
        <v>127</v>
      </c>
      <c r="C12" s="30" t="s">
        <v>189</v>
      </c>
      <c r="D12" s="31">
        <v>5</v>
      </c>
      <c r="E12" s="32">
        <v>53</v>
      </c>
      <c r="F12" s="33">
        <v>31</v>
      </c>
      <c r="G12" s="34">
        <v>79</v>
      </c>
      <c r="H12" s="35">
        <v>4</v>
      </c>
      <c r="I12" s="32">
        <v>53</v>
      </c>
      <c r="J12" s="33">
        <v>32</v>
      </c>
      <c r="K12" s="34">
        <v>80</v>
      </c>
      <c r="L12" s="35">
        <v>5</v>
      </c>
      <c r="M12" s="32">
        <v>55</v>
      </c>
      <c r="N12" s="33">
        <v>37</v>
      </c>
      <c r="O12" s="34">
        <v>87</v>
      </c>
      <c r="P12" s="35">
        <v>3</v>
      </c>
      <c r="Q12" s="32">
        <v>47</v>
      </c>
      <c r="R12" s="33">
        <v>28</v>
      </c>
      <c r="S12" s="34">
        <v>70</v>
      </c>
      <c r="T12" s="35">
        <v>5</v>
      </c>
      <c r="U12" s="32">
        <v>54</v>
      </c>
      <c r="V12" s="33">
        <v>33</v>
      </c>
      <c r="W12" s="34">
        <v>82</v>
      </c>
      <c r="X12" s="35">
        <v>5</v>
      </c>
      <c r="Y12" s="24"/>
      <c r="Z12" s="25">
        <v>18</v>
      </c>
      <c r="AA12" s="26" t="s">
        <v>26</v>
      </c>
      <c r="AB12" s="26" t="s">
        <v>26</v>
      </c>
      <c r="AC12" s="26" t="s">
        <v>26</v>
      </c>
      <c r="AD12" s="27" t="s">
        <v>26</v>
      </c>
      <c r="AE12" s="35">
        <v>4</v>
      </c>
    </row>
    <row r="13" spans="1:31" ht="12" customHeight="1">
      <c r="A13" s="28">
        <v>20671000896</v>
      </c>
      <c r="B13" s="29" t="s">
        <v>113</v>
      </c>
      <c r="C13" s="30" t="s">
        <v>188</v>
      </c>
      <c r="D13" s="31">
        <v>2</v>
      </c>
      <c r="E13" s="32">
        <v>51</v>
      </c>
      <c r="F13" s="33">
        <v>28</v>
      </c>
      <c r="G13" s="34">
        <v>77</v>
      </c>
      <c r="H13" s="35">
        <v>5</v>
      </c>
      <c r="I13" s="32">
        <v>52</v>
      </c>
      <c r="J13" s="33">
        <v>32</v>
      </c>
      <c r="K13" s="34">
        <v>82</v>
      </c>
      <c r="L13" s="35">
        <v>4</v>
      </c>
      <c r="M13" s="32">
        <v>46</v>
      </c>
      <c r="N13" s="33">
        <v>25</v>
      </c>
      <c r="O13" s="34">
        <v>69</v>
      </c>
      <c r="P13" s="35">
        <v>5</v>
      </c>
      <c r="Q13" s="32">
        <v>48</v>
      </c>
      <c r="R13" s="33">
        <v>23</v>
      </c>
      <c r="S13" s="34">
        <v>69</v>
      </c>
      <c r="T13" s="35">
        <v>6</v>
      </c>
      <c r="U13" s="32">
        <v>52</v>
      </c>
      <c r="V13" s="33">
        <v>33.5</v>
      </c>
      <c r="W13" s="34">
        <v>83.5</v>
      </c>
      <c r="X13" s="35">
        <v>4</v>
      </c>
      <c r="Y13" s="24"/>
      <c r="Z13" s="25">
        <v>17</v>
      </c>
      <c r="AA13" s="26" t="s">
        <v>26</v>
      </c>
      <c r="AB13" s="26" t="s">
        <v>26</v>
      </c>
      <c r="AC13" s="26" t="s">
        <v>26</v>
      </c>
      <c r="AD13" s="27" t="s">
        <v>26</v>
      </c>
      <c r="AE13" s="35">
        <v>5</v>
      </c>
    </row>
    <row r="14" spans="1:31" ht="12" customHeight="1">
      <c r="A14" s="28">
        <v>21511102204</v>
      </c>
      <c r="B14" s="29" t="s">
        <v>125</v>
      </c>
      <c r="C14" s="30" t="s">
        <v>25</v>
      </c>
      <c r="D14" s="31">
        <v>0.5</v>
      </c>
      <c r="E14" s="32">
        <v>44</v>
      </c>
      <c r="F14" s="33">
        <v>25</v>
      </c>
      <c r="G14" s="34">
        <v>68.5</v>
      </c>
      <c r="H14" s="35">
        <v>7</v>
      </c>
      <c r="I14" s="32">
        <v>47</v>
      </c>
      <c r="J14" s="33">
        <v>27</v>
      </c>
      <c r="K14" s="34">
        <v>73.5</v>
      </c>
      <c r="L14" s="35">
        <v>6</v>
      </c>
      <c r="M14" s="32">
        <v>45</v>
      </c>
      <c r="N14" s="33">
        <v>24</v>
      </c>
      <c r="O14" s="34">
        <v>68.5</v>
      </c>
      <c r="P14" s="35">
        <v>6</v>
      </c>
      <c r="Q14" s="32">
        <v>46</v>
      </c>
      <c r="R14" s="33">
        <v>28</v>
      </c>
      <c r="S14" s="34">
        <v>73.5</v>
      </c>
      <c r="T14" s="35">
        <v>4</v>
      </c>
      <c r="U14" s="32">
        <v>45</v>
      </c>
      <c r="V14" s="33">
        <v>26</v>
      </c>
      <c r="W14" s="34">
        <v>70.5</v>
      </c>
      <c r="X14" s="35">
        <v>6</v>
      </c>
      <c r="Y14" s="24"/>
      <c r="Z14" s="25">
        <v>16</v>
      </c>
      <c r="AA14" s="26" t="s">
        <v>26</v>
      </c>
      <c r="AB14" s="26" t="s">
        <v>26</v>
      </c>
      <c r="AC14" s="26" t="s">
        <v>26</v>
      </c>
      <c r="AD14" s="27" t="s">
        <v>26</v>
      </c>
      <c r="AE14" s="35">
        <v>6</v>
      </c>
    </row>
    <row r="15" spans="1:31" ht="12" customHeight="1">
      <c r="A15" s="28">
        <v>21461000999</v>
      </c>
      <c r="B15" s="29" t="s">
        <v>108</v>
      </c>
      <c r="C15" s="30" t="s">
        <v>187</v>
      </c>
      <c r="D15" s="31">
        <v>1.5</v>
      </c>
      <c r="E15" s="32">
        <v>46</v>
      </c>
      <c r="F15" s="33">
        <v>25</v>
      </c>
      <c r="G15" s="34">
        <v>69.5</v>
      </c>
      <c r="H15" s="35">
        <v>6</v>
      </c>
      <c r="I15" s="32">
        <v>46</v>
      </c>
      <c r="J15" s="33">
        <v>27</v>
      </c>
      <c r="K15" s="34">
        <v>71.5</v>
      </c>
      <c r="L15" s="35">
        <v>7</v>
      </c>
      <c r="M15" s="32">
        <v>43</v>
      </c>
      <c r="N15" s="33">
        <v>23</v>
      </c>
      <c r="O15" s="34">
        <v>64.5</v>
      </c>
      <c r="P15" s="35">
        <v>8</v>
      </c>
      <c r="Q15" s="32">
        <v>43</v>
      </c>
      <c r="R15" s="33">
        <v>25</v>
      </c>
      <c r="S15" s="34">
        <v>66.5</v>
      </c>
      <c r="T15" s="35">
        <v>7</v>
      </c>
      <c r="U15" s="32">
        <v>44</v>
      </c>
      <c r="V15" s="33">
        <v>23.5</v>
      </c>
      <c r="W15" s="34">
        <v>66</v>
      </c>
      <c r="X15" s="35">
        <v>7</v>
      </c>
      <c r="Y15" s="24"/>
      <c r="Z15" s="25">
        <v>15</v>
      </c>
      <c r="AA15" s="26" t="s">
        <v>26</v>
      </c>
      <c r="AB15" s="26" t="s">
        <v>26</v>
      </c>
      <c r="AC15" s="26" t="s">
        <v>26</v>
      </c>
      <c r="AD15" s="27" t="s">
        <v>26</v>
      </c>
      <c r="AE15" s="35">
        <v>7</v>
      </c>
    </row>
    <row r="16" spans="1:31" ht="12" customHeight="1">
      <c r="A16" s="28">
        <v>21461000983</v>
      </c>
      <c r="B16" s="29" t="s">
        <v>107</v>
      </c>
      <c r="C16" s="30" t="s">
        <v>187</v>
      </c>
      <c r="D16" s="31">
        <v>1</v>
      </c>
      <c r="E16" s="32">
        <v>43</v>
      </c>
      <c r="F16" s="33">
        <v>22</v>
      </c>
      <c r="G16" s="34">
        <v>64</v>
      </c>
      <c r="H16" s="35">
        <v>8</v>
      </c>
      <c r="I16" s="32">
        <v>40</v>
      </c>
      <c r="J16" s="33">
        <v>24</v>
      </c>
      <c r="K16" s="34">
        <v>63</v>
      </c>
      <c r="L16" s="35">
        <v>8</v>
      </c>
      <c r="M16" s="32">
        <v>44</v>
      </c>
      <c r="N16" s="33">
        <v>23</v>
      </c>
      <c r="O16" s="34">
        <v>66</v>
      </c>
      <c r="P16" s="35">
        <v>7</v>
      </c>
      <c r="Q16" s="32">
        <v>41</v>
      </c>
      <c r="R16" s="33">
        <v>22</v>
      </c>
      <c r="S16" s="34">
        <v>62</v>
      </c>
      <c r="T16" s="35">
        <v>9</v>
      </c>
      <c r="U16" s="32">
        <v>42</v>
      </c>
      <c r="V16" s="33">
        <v>24</v>
      </c>
      <c r="W16" s="34">
        <v>65</v>
      </c>
      <c r="X16" s="35">
        <v>8</v>
      </c>
      <c r="Y16" s="24"/>
      <c r="Z16" s="25">
        <v>14</v>
      </c>
      <c r="AA16" s="26" t="s">
        <v>26</v>
      </c>
      <c r="AB16" s="26" t="s">
        <v>26</v>
      </c>
      <c r="AC16" s="26" t="s">
        <v>26</v>
      </c>
      <c r="AD16" s="27" t="s">
        <v>26</v>
      </c>
      <c r="AE16" s="35">
        <v>8</v>
      </c>
    </row>
    <row r="17" spans="1:31" ht="12" customHeight="1">
      <c r="A17" s="28">
        <v>21511101213</v>
      </c>
      <c r="B17" s="29" t="s">
        <v>128</v>
      </c>
      <c r="C17" s="30" t="s">
        <v>25</v>
      </c>
      <c r="D17" s="31">
        <v>5</v>
      </c>
      <c r="E17" s="32">
        <v>42</v>
      </c>
      <c r="F17" s="33">
        <v>22</v>
      </c>
      <c r="G17" s="34">
        <v>59</v>
      </c>
      <c r="H17" s="35">
        <v>10</v>
      </c>
      <c r="I17" s="32">
        <v>43</v>
      </c>
      <c r="J17" s="33">
        <v>23</v>
      </c>
      <c r="K17" s="34">
        <v>61</v>
      </c>
      <c r="L17" s="35">
        <v>10</v>
      </c>
      <c r="M17" s="32">
        <v>43</v>
      </c>
      <c r="N17" s="33">
        <v>22</v>
      </c>
      <c r="O17" s="34">
        <v>60</v>
      </c>
      <c r="P17" s="35">
        <v>9</v>
      </c>
      <c r="Q17" s="32">
        <v>43</v>
      </c>
      <c r="R17" s="33">
        <v>26</v>
      </c>
      <c r="S17" s="34">
        <v>64</v>
      </c>
      <c r="T17" s="35">
        <v>8</v>
      </c>
      <c r="U17" s="32">
        <v>42</v>
      </c>
      <c r="V17" s="33">
        <v>25</v>
      </c>
      <c r="W17" s="34">
        <v>62</v>
      </c>
      <c r="X17" s="35">
        <v>9</v>
      </c>
      <c r="Y17" s="24"/>
      <c r="Z17" s="25">
        <v>13</v>
      </c>
      <c r="AA17" s="26" t="s">
        <v>26</v>
      </c>
      <c r="AB17" s="26" t="s">
        <v>26</v>
      </c>
      <c r="AC17" s="26" t="s">
        <v>26</v>
      </c>
      <c r="AD17" s="27" t="s">
        <v>26</v>
      </c>
      <c r="AE17" s="35">
        <v>9</v>
      </c>
    </row>
    <row r="18" spans="1:31" ht="12" customHeight="1">
      <c r="A18" s="28">
        <v>20911000956</v>
      </c>
      <c r="B18" s="29" t="s">
        <v>117</v>
      </c>
      <c r="C18" s="30" t="s">
        <v>186</v>
      </c>
      <c r="D18" s="31">
        <v>0.5</v>
      </c>
      <c r="E18" s="32">
        <v>40</v>
      </c>
      <c r="F18" s="33">
        <v>20</v>
      </c>
      <c r="G18" s="34">
        <v>59.5</v>
      </c>
      <c r="H18" s="35">
        <v>9</v>
      </c>
      <c r="I18" s="32">
        <v>41</v>
      </c>
      <c r="J18" s="33">
        <v>21</v>
      </c>
      <c r="K18" s="34">
        <v>61.5</v>
      </c>
      <c r="L18" s="35">
        <v>9</v>
      </c>
      <c r="M18" s="32">
        <v>38</v>
      </c>
      <c r="N18" s="33">
        <v>17</v>
      </c>
      <c r="O18" s="34">
        <v>54.5</v>
      </c>
      <c r="P18" s="35">
        <v>10</v>
      </c>
      <c r="Q18" s="32">
        <v>37</v>
      </c>
      <c r="R18" s="33">
        <v>16</v>
      </c>
      <c r="S18" s="34">
        <v>52.5</v>
      </c>
      <c r="T18" s="35">
        <v>10</v>
      </c>
      <c r="U18" s="32">
        <v>37</v>
      </c>
      <c r="V18" s="33">
        <v>18</v>
      </c>
      <c r="W18" s="34">
        <v>54.5</v>
      </c>
      <c r="X18" s="35">
        <v>10</v>
      </c>
      <c r="Y18" s="24"/>
      <c r="Z18" s="25">
        <v>12</v>
      </c>
      <c r="AA18" s="26" t="s">
        <v>26</v>
      </c>
      <c r="AB18" s="26" t="s">
        <v>26</v>
      </c>
      <c r="AC18" s="26" t="s">
        <v>26</v>
      </c>
      <c r="AD18" s="27" t="s">
        <v>26</v>
      </c>
      <c r="AE18" s="35">
        <v>10</v>
      </c>
    </row>
    <row r="19" spans="1:31" ht="12" customHeight="1">
      <c r="A19" s="28">
        <v>21461000985</v>
      </c>
      <c r="B19" s="29" t="s">
        <v>111</v>
      </c>
      <c r="C19" s="30" t="s">
        <v>187</v>
      </c>
      <c r="D19" s="31">
        <v>2</v>
      </c>
      <c r="E19" s="32">
        <v>38</v>
      </c>
      <c r="F19" s="33">
        <v>17</v>
      </c>
      <c r="G19" s="34">
        <v>53</v>
      </c>
      <c r="H19" s="35">
        <v>12</v>
      </c>
      <c r="I19" s="32">
        <v>38</v>
      </c>
      <c r="J19" s="33">
        <v>19</v>
      </c>
      <c r="K19" s="34">
        <v>55</v>
      </c>
      <c r="L19" s="35">
        <v>11</v>
      </c>
      <c r="M19" s="32">
        <v>39</v>
      </c>
      <c r="N19" s="33">
        <v>17</v>
      </c>
      <c r="O19" s="34">
        <v>54</v>
      </c>
      <c r="P19" s="35">
        <v>11</v>
      </c>
      <c r="Q19" s="32">
        <v>32</v>
      </c>
      <c r="R19" s="33">
        <v>17</v>
      </c>
      <c r="S19" s="34">
        <v>47</v>
      </c>
      <c r="T19" s="35">
        <v>12</v>
      </c>
      <c r="U19" s="32">
        <v>35</v>
      </c>
      <c r="V19" s="33">
        <v>17</v>
      </c>
      <c r="W19" s="34">
        <v>50</v>
      </c>
      <c r="X19" s="35">
        <v>13</v>
      </c>
      <c r="Y19" s="24"/>
      <c r="Z19" s="25">
        <v>11</v>
      </c>
      <c r="AA19" s="26" t="s">
        <v>26</v>
      </c>
      <c r="AB19" s="26" t="s">
        <v>26</v>
      </c>
      <c r="AC19" s="26" t="s">
        <v>26</v>
      </c>
      <c r="AD19" s="27" t="s">
        <v>26</v>
      </c>
      <c r="AE19" s="35">
        <v>11</v>
      </c>
    </row>
    <row r="20" spans="1:31" ht="12" customHeight="1">
      <c r="A20" s="28">
        <v>21511001014</v>
      </c>
      <c r="B20" s="29" t="s">
        <v>110</v>
      </c>
      <c r="C20" s="30" t="s">
        <v>25</v>
      </c>
      <c r="D20" s="31">
        <v>0</v>
      </c>
      <c r="E20" s="32">
        <v>30</v>
      </c>
      <c r="F20" s="33">
        <v>13</v>
      </c>
      <c r="G20" s="34">
        <v>43</v>
      </c>
      <c r="H20" s="35">
        <v>14</v>
      </c>
      <c r="I20" s="32">
        <v>32</v>
      </c>
      <c r="J20" s="33">
        <v>16</v>
      </c>
      <c r="K20" s="34">
        <v>48</v>
      </c>
      <c r="L20" s="35">
        <v>12</v>
      </c>
      <c r="M20" s="32">
        <v>32</v>
      </c>
      <c r="N20" s="33">
        <v>12</v>
      </c>
      <c r="O20" s="34">
        <v>44</v>
      </c>
      <c r="P20" s="35">
        <v>15</v>
      </c>
      <c r="Q20" s="32">
        <v>31</v>
      </c>
      <c r="R20" s="33">
        <v>18</v>
      </c>
      <c r="S20" s="34">
        <v>49</v>
      </c>
      <c r="T20" s="35">
        <v>11</v>
      </c>
      <c r="U20" s="32">
        <v>34</v>
      </c>
      <c r="V20" s="33">
        <v>17.5</v>
      </c>
      <c r="W20" s="34">
        <v>51.5</v>
      </c>
      <c r="X20" s="35">
        <v>11</v>
      </c>
      <c r="Y20" s="24"/>
      <c r="Z20" s="25">
        <v>10</v>
      </c>
      <c r="AA20" s="26" t="s">
        <v>26</v>
      </c>
      <c r="AB20" s="26" t="s">
        <v>26</v>
      </c>
      <c r="AC20" s="26" t="s">
        <v>26</v>
      </c>
      <c r="AD20" s="27" t="s">
        <v>26</v>
      </c>
      <c r="AE20" s="35">
        <v>12</v>
      </c>
    </row>
    <row r="21" spans="1:31" ht="12" customHeight="1">
      <c r="A21" s="28">
        <v>21511101217</v>
      </c>
      <c r="B21" s="29" t="s">
        <v>185</v>
      </c>
      <c r="C21" s="30" t="s">
        <v>25</v>
      </c>
      <c r="D21" s="31">
        <v>2</v>
      </c>
      <c r="E21" s="32">
        <v>32</v>
      </c>
      <c r="F21" s="33">
        <v>15</v>
      </c>
      <c r="G21" s="34">
        <v>45</v>
      </c>
      <c r="H21" s="35">
        <v>13</v>
      </c>
      <c r="I21" s="32">
        <v>30</v>
      </c>
      <c r="J21" s="33">
        <v>14</v>
      </c>
      <c r="K21" s="34">
        <v>42</v>
      </c>
      <c r="L21" s="35">
        <v>15</v>
      </c>
      <c r="M21" s="32">
        <v>34</v>
      </c>
      <c r="N21" s="33">
        <v>17</v>
      </c>
      <c r="O21" s="34">
        <v>49</v>
      </c>
      <c r="P21" s="35">
        <v>12</v>
      </c>
      <c r="Q21" s="32">
        <v>30</v>
      </c>
      <c r="R21" s="33">
        <v>17</v>
      </c>
      <c r="S21" s="34">
        <v>45</v>
      </c>
      <c r="T21" s="35">
        <v>13</v>
      </c>
      <c r="U21" s="32">
        <v>33</v>
      </c>
      <c r="V21" s="33">
        <v>18</v>
      </c>
      <c r="W21" s="34">
        <v>49</v>
      </c>
      <c r="X21" s="35">
        <v>14</v>
      </c>
      <c r="Y21" s="24"/>
      <c r="Z21" s="25">
        <v>9</v>
      </c>
      <c r="AA21" s="26" t="s">
        <v>26</v>
      </c>
      <c r="AB21" s="26" t="s">
        <v>26</v>
      </c>
      <c r="AC21" s="26" t="s">
        <v>26</v>
      </c>
      <c r="AD21" s="27" t="s">
        <v>26</v>
      </c>
      <c r="AE21" s="35">
        <v>13</v>
      </c>
    </row>
    <row r="22" spans="1:31" ht="12" customHeight="1">
      <c r="A22" s="28">
        <v>21511101216</v>
      </c>
      <c r="B22" s="29" t="s">
        <v>183</v>
      </c>
      <c r="C22" s="30" t="s">
        <v>25</v>
      </c>
      <c r="D22" s="31">
        <v>2.5</v>
      </c>
      <c r="E22" s="32">
        <v>31</v>
      </c>
      <c r="F22" s="33">
        <v>14</v>
      </c>
      <c r="G22" s="34">
        <v>42.5</v>
      </c>
      <c r="H22" s="35">
        <v>15</v>
      </c>
      <c r="I22" s="32">
        <v>32</v>
      </c>
      <c r="J22" s="33">
        <v>15</v>
      </c>
      <c r="K22" s="34">
        <v>44.5</v>
      </c>
      <c r="L22" s="35">
        <v>13</v>
      </c>
      <c r="M22" s="32">
        <v>35</v>
      </c>
      <c r="N22" s="33">
        <v>16</v>
      </c>
      <c r="O22" s="34">
        <v>48.5</v>
      </c>
      <c r="P22" s="35">
        <v>13</v>
      </c>
      <c r="Q22" s="32">
        <v>32</v>
      </c>
      <c r="R22" s="33">
        <v>15</v>
      </c>
      <c r="S22" s="34">
        <v>44.5</v>
      </c>
      <c r="T22" s="35">
        <v>14</v>
      </c>
      <c r="U22" s="32">
        <v>35</v>
      </c>
      <c r="V22" s="33">
        <v>18</v>
      </c>
      <c r="W22" s="34">
        <v>50.5</v>
      </c>
      <c r="X22" s="35">
        <v>12</v>
      </c>
      <c r="Y22" s="24"/>
      <c r="Z22" s="25">
        <v>8</v>
      </c>
      <c r="AA22" s="26" t="s">
        <v>26</v>
      </c>
      <c r="AB22" s="26" t="s">
        <v>26</v>
      </c>
      <c r="AC22" s="26" t="s">
        <v>26</v>
      </c>
      <c r="AD22" s="27" t="s">
        <v>26</v>
      </c>
      <c r="AE22" s="35">
        <v>14</v>
      </c>
    </row>
    <row r="23" spans="1:31" ht="12" customHeight="1">
      <c r="A23" s="28">
        <v>21891001092</v>
      </c>
      <c r="B23" s="29" t="s">
        <v>112</v>
      </c>
      <c r="C23" s="30" t="s">
        <v>189</v>
      </c>
      <c r="D23" s="31">
        <v>4.5</v>
      </c>
      <c r="E23" s="32">
        <v>39</v>
      </c>
      <c r="F23" s="33">
        <v>22</v>
      </c>
      <c r="G23" s="34">
        <v>56.5</v>
      </c>
      <c r="H23" s="35">
        <v>11</v>
      </c>
      <c r="I23" s="32">
        <v>33</v>
      </c>
      <c r="J23" s="33">
        <v>15</v>
      </c>
      <c r="K23" s="34">
        <v>43.5</v>
      </c>
      <c r="L23" s="35">
        <v>14</v>
      </c>
      <c r="M23" s="32">
        <v>37</v>
      </c>
      <c r="N23" s="33">
        <v>16</v>
      </c>
      <c r="O23" s="34">
        <v>48.5</v>
      </c>
      <c r="P23" s="35">
        <v>13</v>
      </c>
      <c r="Q23" s="32">
        <v>30</v>
      </c>
      <c r="R23" s="33">
        <v>13</v>
      </c>
      <c r="S23" s="34">
        <v>38.5</v>
      </c>
      <c r="T23" s="35">
        <v>15</v>
      </c>
      <c r="U23" s="32">
        <v>33</v>
      </c>
      <c r="V23" s="33">
        <v>18.5</v>
      </c>
      <c r="W23" s="34">
        <v>47</v>
      </c>
      <c r="X23" s="35">
        <v>15</v>
      </c>
      <c r="Y23" s="24"/>
      <c r="Z23" s="25">
        <v>7</v>
      </c>
      <c r="AA23" s="26" t="s">
        <v>26</v>
      </c>
      <c r="AB23" s="26" t="s">
        <v>26</v>
      </c>
      <c r="AC23" s="26" t="s">
        <v>26</v>
      </c>
      <c r="AD23" s="27" t="s">
        <v>26</v>
      </c>
      <c r="AE23" s="35">
        <v>15</v>
      </c>
    </row>
    <row r="24" spans="1:31" ht="12" customHeight="1">
      <c r="A24" s="28">
        <v>21511202555</v>
      </c>
      <c r="B24" s="29" t="s">
        <v>184</v>
      </c>
      <c r="C24" s="30" t="s">
        <v>25</v>
      </c>
      <c r="D24" s="31">
        <v>4.5</v>
      </c>
      <c r="E24" s="32">
        <v>23</v>
      </c>
      <c r="F24" s="33">
        <v>11</v>
      </c>
      <c r="G24" s="34">
        <v>29.5</v>
      </c>
      <c r="H24" s="35">
        <v>20</v>
      </c>
      <c r="I24" s="32">
        <v>31</v>
      </c>
      <c r="J24" s="33">
        <v>15</v>
      </c>
      <c r="K24" s="34">
        <v>41.5</v>
      </c>
      <c r="L24" s="35">
        <v>16</v>
      </c>
      <c r="M24" s="32">
        <v>26</v>
      </c>
      <c r="N24" s="33">
        <v>14</v>
      </c>
      <c r="O24" s="34">
        <v>35.5</v>
      </c>
      <c r="P24" s="35">
        <v>17</v>
      </c>
      <c r="Q24" s="32">
        <v>27</v>
      </c>
      <c r="R24" s="33">
        <v>16</v>
      </c>
      <c r="S24" s="34">
        <v>38.5</v>
      </c>
      <c r="T24" s="35">
        <v>15</v>
      </c>
      <c r="U24" s="32">
        <v>25</v>
      </c>
      <c r="V24" s="33">
        <v>12</v>
      </c>
      <c r="W24" s="34">
        <v>32.5</v>
      </c>
      <c r="X24" s="35">
        <v>18</v>
      </c>
      <c r="Y24" s="24"/>
      <c r="Z24" s="25">
        <v>6</v>
      </c>
      <c r="AA24" s="26" t="s">
        <v>26</v>
      </c>
      <c r="AB24" s="26" t="s">
        <v>26</v>
      </c>
      <c r="AC24" s="26" t="s">
        <v>26</v>
      </c>
      <c r="AD24" s="27" t="s">
        <v>26</v>
      </c>
      <c r="AE24" s="35">
        <v>16</v>
      </c>
    </row>
    <row r="25" spans="1:31" ht="12" customHeight="1">
      <c r="A25" s="28">
        <v>21511303716</v>
      </c>
      <c r="B25" s="29" t="s">
        <v>122</v>
      </c>
      <c r="C25" s="30" t="s">
        <v>25</v>
      </c>
      <c r="D25" s="31">
        <v>3</v>
      </c>
      <c r="E25" s="32">
        <v>24</v>
      </c>
      <c r="F25" s="33">
        <v>12</v>
      </c>
      <c r="G25" s="34">
        <v>33</v>
      </c>
      <c r="H25" s="35">
        <v>18</v>
      </c>
      <c r="I25" s="32">
        <v>28</v>
      </c>
      <c r="J25" s="33">
        <v>12</v>
      </c>
      <c r="K25" s="34">
        <v>37</v>
      </c>
      <c r="L25" s="35">
        <v>17</v>
      </c>
      <c r="M25" s="32">
        <v>12</v>
      </c>
      <c r="N25" s="33">
        <v>7</v>
      </c>
      <c r="O25" s="34">
        <v>16</v>
      </c>
      <c r="P25" s="35">
        <v>21</v>
      </c>
      <c r="Q25" s="32">
        <v>25</v>
      </c>
      <c r="R25" s="33">
        <v>13</v>
      </c>
      <c r="S25" s="34">
        <v>35</v>
      </c>
      <c r="T25" s="35">
        <v>17</v>
      </c>
      <c r="U25" s="32">
        <v>32</v>
      </c>
      <c r="V25" s="33">
        <v>18</v>
      </c>
      <c r="W25" s="34">
        <v>47</v>
      </c>
      <c r="X25" s="35">
        <v>15</v>
      </c>
      <c r="Y25" s="24"/>
      <c r="Z25" s="25">
        <v>5</v>
      </c>
      <c r="AA25" s="26" t="s">
        <v>26</v>
      </c>
      <c r="AB25" s="26" t="s">
        <v>26</v>
      </c>
      <c r="AC25" s="26" t="s">
        <v>26</v>
      </c>
      <c r="AD25" s="27" t="s">
        <v>26</v>
      </c>
      <c r="AE25" s="35">
        <v>17</v>
      </c>
    </row>
    <row r="26" spans="1:31" ht="12" customHeight="1">
      <c r="A26" s="28">
        <v>20181102252</v>
      </c>
      <c r="B26" s="29" t="s">
        <v>116</v>
      </c>
      <c r="C26" s="30" t="s">
        <v>182</v>
      </c>
      <c r="D26" s="31">
        <v>6.5</v>
      </c>
      <c r="E26" s="32">
        <v>29</v>
      </c>
      <c r="F26" s="33">
        <v>13</v>
      </c>
      <c r="G26" s="34">
        <v>35.5</v>
      </c>
      <c r="H26" s="35">
        <v>16</v>
      </c>
      <c r="I26" s="32">
        <v>30</v>
      </c>
      <c r="J26" s="33">
        <v>13</v>
      </c>
      <c r="K26" s="34">
        <v>36.5</v>
      </c>
      <c r="L26" s="35">
        <v>18</v>
      </c>
      <c r="M26" s="32">
        <v>31</v>
      </c>
      <c r="N26" s="33">
        <v>13</v>
      </c>
      <c r="O26" s="34">
        <v>37.5</v>
      </c>
      <c r="P26" s="35">
        <v>16</v>
      </c>
      <c r="Q26" s="32">
        <v>20</v>
      </c>
      <c r="R26" s="33">
        <v>14</v>
      </c>
      <c r="S26" s="34">
        <v>27.5</v>
      </c>
      <c r="T26" s="35">
        <v>18</v>
      </c>
      <c r="U26" s="32">
        <v>22</v>
      </c>
      <c r="V26" s="33">
        <v>12</v>
      </c>
      <c r="W26" s="34">
        <v>27.5</v>
      </c>
      <c r="X26" s="35">
        <v>19</v>
      </c>
      <c r="Y26" s="24"/>
      <c r="Z26" s="25">
        <v>4</v>
      </c>
      <c r="AA26" s="26" t="s">
        <v>26</v>
      </c>
      <c r="AB26" s="26" t="s">
        <v>26</v>
      </c>
      <c r="AC26" s="26" t="s">
        <v>26</v>
      </c>
      <c r="AD26" s="27" t="s">
        <v>26</v>
      </c>
      <c r="AE26" s="35">
        <v>18</v>
      </c>
    </row>
    <row r="27" spans="1:31" ht="12" customHeight="1">
      <c r="A27" s="28">
        <v>21511202453</v>
      </c>
      <c r="B27" s="29" t="s">
        <v>115</v>
      </c>
      <c r="C27" s="30" t="s">
        <v>25</v>
      </c>
      <c r="D27" s="31">
        <v>3.5</v>
      </c>
      <c r="E27" s="32">
        <v>26</v>
      </c>
      <c r="F27" s="33">
        <v>12</v>
      </c>
      <c r="G27" s="34">
        <v>34.5</v>
      </c>
      <c r="H27" s="35">
        <v>17</v>
      </c>
      <c r="I27" s="32">
        <v>28</v>
      </c>
      <c r="J27" s="33">
        <v>12</v>
      </c>
      <c r="K27" s="34">
        <v>36.5</v>
      </c>
      <c r="L27" s="35">
        <v>18</v>
      </c>
      <c r="M27" s="32">
        <v>21</v>
      </c>
      <c r="N27" s="33">
        <v>8</v>
      </c>
      <c r="O27" s="34">
        <v>25.5</v>
      </c>
      <c r="P27" s="35">
        <v>18</v>
      </c>
      <c r="Q27" s="32">
        <v>12</v>
      </c>
      <c r="R27" s="33">
        <v>7</v>
      </c>
      <c r="S27" s="34">
        <v>15.5</v>
      </c>
      <c r="T27" s="35">
        <v>20</v>
      </c>
      <c r="U27" s="32">
        <v>21</v>
      </c>
      <c r="V27" s="33">
        <v>9</v>
      </c>
      <c r="W27" s="34">
        <v>26.5</v>
      </c>
      <c r="X27" s="35">
        <v>20</v>
      </c>
      <c r="Y27" s="24"/>
      <c r="Z27" s="25">
        <v>3</v>
      </c>
      <c r="AA27" s="26" t="s">
        <v>26</v>
      </c>
      <c r="AB27" s="26" t="s">
        <v>26</v>
      </c>
      <c r="AC27" s="26" t="s">
        <v>26</v>
      </c>
      <c r="AD27" s="27" t="s">
        <v>26</v>
      </c>
      <c r="AE27" s="35">
        <v>19</v>
      </c>
    </row>
    <row r="28" spans="1:31" ht="12" customHeight="1">
      <c r="A28" s="28">
        <v>21511202452</v>
      </c>
      <c r="B28" s="29" t="s">
        <v>118</v>
      </c>
      <c r="C28" s="30" t="s">
        <v>25</v>
      </c>
      <c r="D28" s="31">
        <v>1</v>
      </c>
      <c r="E28" s="32">
        <v>17</v>
      </c>
      <c r="F28" s="33">
        <v>6</v>
      </c>
      <c r="G28" s="34">
        <v>22</v>
      </c>
      <c r="H28" s="35">
        <v>21</v>
      </c>
      <c r="I28" s="32">
        <v>21</v>
      </c>
      <c r="J28" s="33">
        <v>9</v>
      </c>
      <c r="K28" s="34">
        <v>29</v>
      </c>
      <c r="L28" s="35">
        <v>21</v>
      </c>
      <c r="M28" s="32">
        <v>15</v>
      </c>
      <c r="N28" s="33">
        <v>6</v>
      </c>
      <c r="O28" s="34">
        <v>20</v>
      </c>
      <c r="P28" s="35">
        <v>19</v>
      </c>
      <c r="Q28" s="32">
        <v>20</v>
      </c>
      <c r="R28" s="33">
        <v>8</v>
      </c>
      <c r="S28" s="34">
        <v>27</v>
      </c>
      <c r="T28" s="35">
        <v>19</v>
      </c>
      <c r="U28" s="32">
        <v>24</v>
      </c>
      <c r="V28" s="33">
        <v>11</v>
      </c>
      <c r="W28" s="34">
        <v>34</v>
      </c>
      <c r="X28" s="35">
        <v>17</v>
      </c>
      <c r="Y28" s="24"/>
      <c r="Z28" s="25">
        <v>2</v>
      </c>
      <c r="AA28" s="26" t="s">
        <v>26</v>
      </c>
      <c r="AB28" s="26" t="s">
        <v>26</v>
      </c>
      <c r="AC28" s="26" t="s">
        <v>26</v>
      </c>
      <c r="AD28" s="27" t="s">
        <v>26</v>
      </c>
      <c r="AE28" s="35">
        <v>20</v>
      </c>
    </row>
    <row r="29" spans="1:31" ht="12" customHeight="1">
      <c r="A29" s="28">
        <v>21511102208</v>
      </c>
      <c r="B29" s="29" t="s">
        <v>126</v>
      </c>
      <c r="C29" s="30" t="s">
        <v>25</v>
      </c>
      <c r="D29" s="31">
        <v>1.5</v>
      </c>
      <c r="E29" s="32">
        <v>23</v>
      </c>
      <c r="F29" s="33">
        <v>10</v>
      </c>
      <c r="G29" s="34">
        <v>31.5</v>
      </c>
      <c r="H29" s="35">
        <v>19</v>
      </c>
      <c r="I29" s="32">
        <v>23</v>
      </c>
      <c r="J29" s="33">
        <v>9</v>
      </c>
      <c r="K29" s="34">
        <v>30.5</v>
      </c>
      <c r="L29" s="35">
        <v>20</v>
      </c>
      <c r="M29" s="32">
        <v>14</v>
      </c>
      <c r="N29" s="33">
        <v>6</v>
      </c>
      <c r="O29" s="34">
        <v>18.5</v>
      </c>
      <c r="P29" s="35">
        <v>20</v>
      </c>
      <c r="Q29" s="32">
        <v>8</v>
      </c>
      <c r="R29" s="33">
        <v>3</v>
      </c>
      <c r="S29" s="34">
        <v>9.5</v>
      </c>
      <c r="T29" s="35">
        <v>21</v>
      </c>
      <c r="U29" s="32">
        <v>18</v>
      </c>
      <c r="V29" s="33">
        <v>7</v>
      </c>
      <c r="W29" s="34">
        <v>23.5</v>
      </c>
      <c r="X29" s="35">
        <v>21</v>
      </c>
      <c r="Y29" s="24"/>
      <c r="Z29" s="25">
        <v>1</v>
      </c>
      <c r="AA29" s="26" t="s">
        <v>26</v>
      </c>
      <c r="AB29" s="26" t="s">
        <v>26</v>
      </c>
      <c r="AC29" s="26" t="s">
        <v>26</v>
      </c>
      <c r="AD29" s="27" t="s">
        <v>26</v>
      </c>
      <c r="AE29" s="35">
        <v>21</v>
      </c>
    </row>
    <row r="30" spans="1:31" ht="12" customHeight="1">
      <c r="A30" s="28">
        <v>21511202451</v>
      </c>
      <c r="B30" s="29" t="s">
        <v>181</v>
      </c>
      <c r="C30" s="30" t="s">
        <v>25</v>
      </c>
      <c r="D30" s="31">
        <v>5</v>
      </c>
      <c r="E30" s="32">
        <v>19</v>
      </c>
      <c r="F30" s="33">
        <v>8</v>
      </c>
      <c r="G30" s="34">
        <v>22</v>
      </c>
      <c r="H30" s="35">
        <v>21</v>
      </c>
      <c r="I30" s="32">
        <v>18</v>
      </c>
      <c r="J30" s="33">
        <v>5</v>
      </c>
      <c r="K30" s="34">
        <v>18</v>
      </c>
      <c r="L30" s="35">
        <v>22</v>
      </c>
      <c r="M30" s="32">
        <v>7</v>
      </c>
      <c r="N30" s="33">
        <v>3</v>
      </c>
      <c r="O30" s="34">
        <v>5</v>
      </c>
      <c r="P30" s="35">
        <v>22</v>
      </c>
      <c r="Q30" s="32">
        <v>6</v>
      </c>
      <c r="R30" s="33">
        <v>2</v>
      </c>
      <c r="S30" s="34">
        <v>3</v>
      </c>
      <c r="T30" s="35">
        <v>22</v>
      </c>
      <c r="U30" s="32">
        <v>12</v>
      </c>
      <c r="V30" s="33">
        <v>5</v>
      </c>
      <c r="W30" s="34">
        <v>12</v>
      </c>
      <c r="X30" s="35">
        <v>22</v>
      </c>
      <c r="Y30" s="24"/>
      <c r="Z30" s="25">
        <v>0</v>
      </c>
      <c r="AA30" s="26" t="s">
        <v>26</v>
      </c>
      <c r="AB30" s="26" t="s">
        <v>26</v>
      </c>
      <c r="AC30" s="26" t="s">
        <v>26</v>
      </c>
      <c r="AD30" s="27" t="s">
        <v>26</v>
      </c>
      <c r="AE30" s="35">
        <v>22</v>
      </c>
    </row>
    <row r="31" spans="1:31" ht="12.75" customHeight="1">
      <c r="A31" s="28"/>
      <c r="B31" s="29"/>
      <c r="C31" s="30"/>
      <c r="D31" s="31"/>
      <c r="E31" s="32"/>
      <c r="F31" s="33"/>
      <c r="G31" s="34" t="s">
        <v>26</v>
      </c>
      <c r="H31" s="35" t="s">
        <v>26</v>
      </c>
      <c r="I31" s="32"/>
      <c r="J31" s="33"/>
      <c r="K31" s="34" t="s">
        <v>26</v>
      </c>
      <c r="L31" s="35" t="s">
        <v>26</v>
      </c>
      <c r="M31" s="32"/>
      <c r="N31" s="33"/>
      <c r="O31" s="34" t="s">
        <v>26</v>
      </c>
      <c r="P31" s="35" t="s">
        <v>26</v>
      </c>
      <c r="Q31" s="32"/>
      <c r="R31" s="33"/>
      <c r="S31" s="34" t="s">
        <v>26</v>
      </c>
      <c r="T31" s="35" t="s">
        <v>26</v>
      </c>
      <c r="U31" s="32"/>
      <c r="V31" s="33"/>
      <c r="W31" s="34" t="s">
        <v>26</v>
      </c>
      <c r="X31" s="35" t="s">
        <v>26</v>
      </c>
      <c r="Y31" s="24"/>
      <c r="Z31" s="25" t="s">
        <v>26</v>
      </c>
      <c r="AA31" s="26" t="s">
        <v>26</v>
      </c>
      <c r="AB31" s="26" t="s">
        <v>26</v>
      </c>
      <c r="AC31" s="26" t="s">
        <v>26</v>
      </c>
      <c r="AD31" s="27" t="s">
        <v>26</v>
      </c>
      <c r="AE31" s="35" t="s">
        <v>26</v>
      </c>
    </row>
    <row r="32" spans="1:31" ht="12.75" customHeight="1">
      <c r="A32" s="28"/>
      <c r="B32" s="29"/>
      <c r="C32" s="30"/>
      <c r="D32" s="31"/>
      <c r="E32" s="32"/>
      <c r="F32" s="33"/>
      <c r="G32" s="34" t="s">
        <v>26</v>
      </c>
      <c r="H32" s="35" t="s">
        <v>26</v>
      </c>
      <c r="I32" s="32"/>
      <c r="J32" s="33"/>
      <c r="K32" s="34" t="s">
        <v>26</v>
      </c>
      <c r="L32" s="35" t="s">
        <v>26</v>
      </c>
      <c r="M32" s="32"/>
      <c r="N32" s="33"/>
      <c r="O32" s="34" t="s">
        <v>26</v>
      </c>
      <c r="P32" s="35" t="s">
        <v>26</v>
      </c>
      <c r="Q32" s="32"/>
      <c r="R32" s="33"/>
      <c r="S32" s="34" t="s">
        <v>26</v>
      </c>
      <c r="T32" s="35" t="s">
        <v>26</v>
      </c>
      <c r="U32" s="32"/>
      <c r="V32" s="33"/>
      <c r="W32" s="34" t="s">
        <v>26</v>
      </c>
      <c r="X32" s="35" t="s">
        <v>26</v>
      </c>
      <c r="Y32" s="24"/>
      <c r="Z32" s="25" t="s">
        <v>26</v>
      </c>
      <c r="AA32" s="26" t="s">
        <v>26</v>
      </c>
      <c r="AB32" s="26" t="s">
        <v>26</v>
      </c>
      <c r="AC32" s="26" t="s">
        <v>26</v>
      </c>
      <c r="AD32" s="27" t="s">
        <v>26</v>
      </c>
      <c r="AE32" s="35" t="s">
        <v>26</v>
      </c>
    </row>
    <row r="33" spans="1:31" ht="12.75" customHeight="1" thickBot="1"/>
    <row r="34" spans="1:31" ht="12.75" customHeight="1" thickBot="1">
      <c r="A34" s="301" t="s">
        <v>6</v>
      </c>
      <c r="B34" s="304" t="s">
        <v>7</v>
      </c>
      <c r="C34" s="305" t="s">
        <v>8</v>
      </c>
      <c r="D34" s="306" t="s">
        <v>9</v>
      </c>
      <c r="E34" s="303" t="s">
        <v>10</v>
      </c>
      <c r="F34" s="303"/>
      <c r="G34" s="303"/>
      <c r="H34" s="303"/>
      <c r="I34" s="300" t="s">
        <v>11</v>
      </c>
      <c r="J34" s="300"/>
      <c r="K34" s="300"/>
      <c r="L34" s="300"/>
      <c r="M34" s="295" t="s">
        <v>12</v>
      </c>
      <c r="N34" s="295"/>
      <c r="O34" s="295"/>
      <c r="P34" s="295"/>
      <c r="Q34" s="296" t="s">
        <v>13</v>
      </c>
      <c r="R34" s="296"/>
      <c r="S34" s="296"/>
      <c r="T34" s="296"/>
      <c r="U34" s="297" t="s">
        <v>14</v>
      </c>
      <c r="V34" s="297"/>
      <c r="W34" s="297"/>
      <c r="X34" s="297"/>
      <c r="Y34" s="11"/>
      <c r="Z34" s="298" t="s">
        <v>15</v>
      </c>
      <c r="AA34" s="289" t="s">
        <v>16</v>
      </c>
      <c r="AB34" s="289" t="s">
        <v>17</v>
      </c>
      <c r="AC34" s="289" t="s">
        <v>18</v>
      </c>
      <c r="AD34" s="291" t="s">
        <v>19</v>
      </c>
      <c r="AE34" s="293" t="s">
        <v>20</v>
      </c>
    </row>
    <row r="35" spans="1:31" ht="12.75" customHeight="1" thickBot="1">
      <c r="A35" s="302"/>
      <c r="B35" s="304"/>
      <c r="C35" s="305"/>
      <c r="D35" s="306"/>
      <c r="E35" s="12" t="s">
        <v>40</v>
      </c>
      <c r="F35" s="13" t="s">
        <v>22</v>
      </c>
      <c r="G35" s="14" t="s">
        <v>23</v>
      </c>
      <c r="H35" s="15" t="s">
        <v>20</v>
      </c>
      <c r="I35" s="12" t="s">
        <v>40</v>
      </c>
      <c r="J35" s="13" t="s">
        <v>22</v>
      </c>
      <c r="K35" s="14" t="s">
        <v>23</v>
      </c>
      <c r="L35" s="15" t="s">
        <v>20</v>
      </c>
      <c r="M35" s="12" t="s">
        <v>40</v>
      </c>
      <c r="N35" s="13" t="s">
        <v>22</v>
      </c>
      <c r="O35" s="14" t="s">
        <v>23</v>
      </c>
      <c r="P35" s="15" t="s">
        <v>20</v>
      </c>
      <c r="Q35" s="12" t="s">
        <v>21</v>
      </c>
      <c r="R35" s="13" t="s">
        <v>22</v>
      </c>
      <c r="S35" s="14" t="s">
        <v>23</v>
      </c>
      <c r="T35" s="15" t="s">
        <v>20</v>
      </c>
      <c r="U35" s="12" t="s">
        <v>21</v>
      </c>
      <c r="V35" s="13" t="s">
        <v>22</v>
      </c>
      <c r="W35" s="14" t="s">
        <v>23</v>
      </c>
      <c r="X35" s="15" t="s">
        <v>20</v>
      </c>
      <c r="Y35" s="11"/>
      <c r="Z35" s="299"/>
      <c r="AA35" s="290"/>
      <c r="AB35" s="290"/>
      <c r="AC35" s="290"/>
      <c r="AD35" s="292"/>
      <c r="AE35" s="294"/>
    </row>
    <row r="36" spans="1:31" ht="12.75" customHeight="1">
      <c r="A36" s="16">
        <v>11511102194</v>
      </c>
      <c r="B36" s="17" t="s">
        <v>86</v>
      </c>
      <c r="C36" s="18" t="s">
        <v>25</v>
      </c>
      <c r="D36" s="19">
        <v>1</v>
      </c>
      <c r="E36" s="20">
        <v>52.5</v>
      </c>
      <c r="F36" s="21">
        <v>32</v>
      </c>
      <c r="G36" s="22">
        <v>83.5</v>
      </c>
      <c r="H36" s="23">
        <v>3</v>
      </c>
      <c r="I36" s="20">
        <v>53</v>
      </c>
      <c r="J36" s="21">
        <v>33</v>
      </c>
      <c r="K36" s="22">
        <v>85</v>
      </c>
      <c r="L36" s="23">
        <v>1</v>
      </c>
      <c r="M36" s="20">
        <v>52</v>
      </c>
      <c r="N36" s="21">
        <v>32</v>
      </c>
      <c r="O36" s="22">
        <v>83</v>
      </c>
      <c r="P36" s="23">
        <v>3</v>
      </c>
      <c r="Q36" s="20">
        <v>53</v>
      </c>
      <c r="R36" s="21">
        <v>35</v>
      </c>
      <c r="S36" s="22">
        <v>87</v>
      </c>
      <c r="T36" s="23">
        <v>1</v>
      </c>
      <c r="U36" s="20">
        <v>55</v>
      </c>
      <c r="V36" s="21">
        <v>36</v>
      </c>
      <c r="W36" s="22">
        <v>90</v>
      </c>
      <c r="X36" s="23">
        <v>1</v>
      </c>
      <c r="Y36" s="24"/>
      <c r="Z36" s="25">
        <v>28</v>
      </c>
      <c r="AA36" s="26" t="s">
        <v>26</v>
      </c>
      <c r="AB36" s="26" t="s">
        <v>26</v>
      </c>
      <c r="AC36" s="26" t="s">
        <v>26</v>
      </c>
      <c r="AD36" s="36" t="s">
        <v>26</v>
      </c>
      <c r="AE36" s="23">
        <v>1</v>
      </c>
    </row>
    <row r="37" spans="1:31" ht="12.75" customHeight="1">
      <c r="A37" s="28">
        <v>11461000679</v>
      </c>
      <c r="B37" s="29" t="s">
        <v>102</v>
      </c>
      <c r="C37" s="30" t="s">
        <v>187</v>
      </c>
      <c r="D37" s="31">
        <v>1</v>
      </c>
      <c r="E37" s="32">
        <v>54</v>
      </c>
      <c r="F37" s="33">
        <v>35</v>
      </c>
      <c r="G37" s="34">
        <v>88</v>
      </c>
      <c r="H37" s="35">
        <v>1</v>
      </c>
      <c r="I37" s="32">
        <v>52</v>
      </c>
      <c r="J37" s="33">
        <v>33.5</v>
      </c>
      <c r="K37" s="34">
        <v>84.5</v>
      </c>
      <c r="L37" s="35">
        <v>2</v>
      </c>
      <c r="M37" s="32">
        <v>54</v>
      </c>
      <c r="N37" s="33">
        <v>32</v>
      </c>
      <c r="O37" s="34">
        <v>85</v>
      </c>
      <c r="P37" s="35">
        <v>1</v>
      </c>
      <c r="Q37" s="32">
        <v>47</v>
      </c>
      <c r="R37" s="33">
        <v>32</v>
      </c>
      <c r="S37" s="34">
        <v>78</v>
      </c>
      <c r="T37" s="35">
        <v>5</v>
      </c>
      <c r="U37" s="32">
        <v>49</v>
      </c>
      <c r="V37" s="33">
        <v>30</v>
      </c>
      <c r="W37" s="34">
        <v>78</v>
      </c>
      <c r="X37" s="35">
        <v>3</v>
      </c>
      <c r="Y37" s="24"/>
      <c r="Z37" s="25">
        <v>27</v>
      </c>
      <c r="AA37" s="26" t="s">
        <v>26</v>
      </c>
      <c r="AB37" s="26" t="s">
        <v>26</v>
      </c>
      <c r="AC37" s="26" t="s">
        <v>26</v>
      </c>
      <c r="AD37" s="36" t="s">
        <v>26</v>
      </c>
      <c r="AE37" s="35">
        <v>2</v>
      </c>
    </row>
    <row r="38" spans="1:31" ht="12.75" customHeight="1">
      <c r="A38" s="28">
        <v>11511102195</v>
      </c>
      <c r="B38" s="29" t="s">
        <v>67</v>
      </c>
      <c r="C38" s="30" t="s">
        <v>25</v>
      </c>
      <c r="D38" s="31">
        <v>0.5</v>
      </c>
      <c r="E38" s="32">
        <v>53</v>
      </c>
      <c r="F38" s="33">
        <v>33</v>
      </c>
      <c r="G38" s="34">
        <v>85.5</v>
      </c>
      <c r="H38" s="35">
        <v>2</v>
      </c>
      <c r="I38" s="32">
        <v>52</v>
      </c>
      <c r="J38" s="33">
        <v>32</v>
      </c>
      <c r="K38" s="34">
        <v>83.5</v>
      </c>
      <c r="L38" s="35">
        <v>4</v>
      </c>
      <c r="M38" s="32">
        <v>53</v>
      </c>
      <c r="N38" s="33">
        <v>32</v>
      </c>
      <c r="O38" s="34">
        <v>84.5</v>
      </c>
      <c r="P38" s="35">
        <v>2</v>
      </c>
      <c r="Q38" s="32">
        <v>50</v>
      </c>
      <c r="R38" s="33">
        <v>30</v>
      </c>
      <c r="S38" s="34">
        <v>79.5</v>
      </c>
      <c r="T38" s="35">
        <v>3</v>
      </c>
      <c r="U38" s="32">
        <v>51</v>
      </c>
      <c r="V38" s="33">
        <v>33</v>
      </c>
      <c r="W38" s="34">
        <v>83.5</v>
      </c>
      <c r="X38" s="35">
        <v>2</v>
      </c>
      <c r="Y38" s="24"/>
      <c r="Z38" s="25">
        <v>26</v>
      </c>
      <c r="AA38" s="26" t="s">
        <v>26</v>
      </c>
      <c r="AB38" s="26" t="s">
        <v>26</v>
      </c>
      <c r="AC38" s="26" t="s">
        <v>26</v>
      </c>
      <c r="AD38" s="36" t="s">
        <v>26</v>
      </c>
      <c r="AE38" s="35">
        <v>3</v>
      </c>
    </row>
    <row r="39" spans="1:31" ht="12.75" customHeight="1">
      <c r="A39" s="28">
        <v>10671000417</v>
      </c>
      <c r="B39" s="29" t="s">
        <v>77</v>
      </c>
      <c r="C39" s="30" t="s">
        <v>188</v>
      </c>
      <c r="D39" s="31">
        <v>2</v>
      </c>
      <c r="E39" s="32">
        <v>51.5</v>
      </c>
      <c r="F39" s="33">
        <v>31</v>
      </c>
      <c r="G39" s="34">
        <v>80.5</v>
      </c>
      <c r="H39" s="35">
        <v>4</v>
      </c>
      <c r="I39" s="32">
        <v>54</v>
      </c>
      <c r="J39" s="33">
        <v>32</v>
      </c>
      <c r="K39" s="34">
        <v>84</v>
      </c>
      <c r="L39" s="35">
        <v>3</v>
      </c>
      <c r="M39" s="32">
        <v>52</v>
      </c>
      <c r="N39" s="33">
        <v>33</v>
      </c>
      <c r="O39" s="34">
        <v>83</v>
      </c>
      <c r="P39" s="35">
        <v>3</v>
      </c>
      <c r="Q39" s="32">
        <v>51</v>
      </c>
      <c r="R39" s="33">
        <v>31</v>
      </c>
      <c r="S39" s="34">
        <v>80</v>
      </c>
      <c r="T39" s="35">
        <v>2</v>
      </c>
      <c r="U39" s="32">
        <v>49</v>
      </c>
      <c r="V39" s="33">
        <v>30</v>
      </c>
      <c r="W39" s="34">
        <v>77</v>
      </c>
      <c r="X39" s="35">
        <v>4</v>
      </c>
      <c r="Y39" s="24"/>
      <c r="Z39" s="25">
        <v>25</v>
      </c>
      <c r="AA39" s="26" t="s">
        <v>26</v>
      </c>
      <c r="AB39" s="26" t="s">
        <v>26</v>
      </c>
      <c r="AC39" s="26" t="s">
        <v>26</v>
      </c>
      <c r="AD39" s="36" t="s">
        <v>26</v>
      </c>
      <c r="AE39" s="35">
        <v>4</v>
      </c>
    </row>
    <row r="40" spans="1:31" ht="12.75" customHeight="1">
      <c r="A40" s="28">
        <v>11511000652</v>
      </c>
      <c r="B40" s="29" t="s">
        <v>65</v>
      </c>
      <c r="C40" s="30" t="s">
        <v>25</v>
      </c>
      <c r="D40" s="31">
        <v>3.5</v>
      </c>
      <c r="E40" s="32">
        <v>48</v>
      </c>
      <c r="F40" s="33">
        <v>26</v>
      </c>
      <c r="G40" s="34">
        <v>70.5</v>
      </c>
      <c r="H40" s="35">
        <v>12</v>
      </c>
      <c r="I40" s="32">
        <v>48</v>
      </c>
      <c r="J40" s="33">
        <v>28</v>
      </c>
      <c r="K40" s="34">
        <v>72.5</v>
      </c>
      <c r="L40" s="35">
        <v>9</v>
      </c>
      <c r="M40" s="32">
        <v>50</v>
      </c>
      <c r="N40" s="33">
        <v>27</v>
      </c>
      <c r="O40" s="34">
        <v>73.5</v>
      </c>
      <c r="P40" s="35">
        <v>6</v>
      </c>
      <c r="Q40" s="32">
        <v>51</v>
      </c>
      <c r="R40" s="33">
        <v>31</v>
      </c>
      <c r="S40" s="34">
        <v>78.5</v>
      </c>
      <c r="T40" s="35">
        <v>4</v>
      </c>
      <c r="U40" s="32">
        <v>49.75</v>
      </c>
      <c r="V40" s="33">
        <v>27.5</v>
      </c>
      <c r="W40" s="34">
        <v>73.75</v>
      </c>
      <c r="X40" s="35">
        <v>6</v>
      </c>
      <c r="Y40" s="24"/>
      <c r="Z40" s="25">
        <v>23</v>
      </c>
      <c r="AA40" s="26">
        <v>6</v>
      </c>
      <c r="AB40" s="26" t="s">
        <v>26</v>
      </c>
      <c r="AC40" s="26" t="s">
        <v>26</v>
      </c>
      <c r="AD40" s="36" t="s">
        <v>26</v>
      </c>
      <c r="AE40" s="35">
        <v>5</v>
      </c>
    </row>
    <row r="41" spans="1:31" ht="12.75" customHeight="1">
      <c r="A41" s="28">
        <v>11511000645</v>
      </c>
      <c r="B41" s="29" t="s">
        <v>84</v>
      </c>
      <c r="C41" s="30" t="s">
        <v>25</v>
      </c>
      <c r="D41" s="31">
        <v>2.5</v>
      </c>
      <c r="E41" s="32">
        <v>52</v>
      </c>
      <c r="F41" s="33">
        <v>28</v>
      </c>
      <c r="G41" s="34">
        <v>77.5</v>
      </c>
      <c r="H41" s="35">
        <v>6</v>
      </c>
      <c r="I41" s="32">
        <v>51</v>
      </c>
      <c r="J41" s="33">
        <v>30</v>
      </c>
      <c r="K41" s="34">
        <v>78.5</v>
      </c>
      <c r="L41" s="35">
        <v>5</v>
      </c>
      <c r="M41" s="32">
        <v>51</v>
      </c>
      <c r="N41" s="33">
        <v>28</v>
      </c>
      <c r="O41" s="34">
        <v>76.5</v>
      </c>
      <c r="P41" s="35">
        <v>5</v>
      </c>
      <c r="Q41" s="32">
        <v>48</v>
      </c>
      <c r="R41" s="33">
        <v>26</v>
      </c>
      <c r="S41" s="34">
        <v>71.5</v>
      </c>
      <c r="T41" s="35">
        <v>7</v>
      </c>
      <c r="U41" s="32">
        <v>48</v>
      </c>
      <c r="V41" s="33">
        <v>21.5</v>
      </c>
      <c r="W41" s="34">
        <v>67</v>
      </c>
      <c r="X41" s="35">
        <v>9</v>
      </c>
      <c r="Y41" s="24"/>
      <c r="Z41" s="25">
        <v>23</v>
      </c>
      <c r="AA41" s="26">
        <v>5</v>
      </c>
      <c r="AB41" s="26" t="s">
        <v>26</v>
      </c>
      <c r="AC41" s="26" t="s">
        <v>26</v>
      </c>
      <c r="AD41" s="36" t="s">
        <v>26</v>
      </c>
      <c r="AE41" s="35">
        <v>6</v>
      </c>
    </row>
    <row r="42" spans="1:31" ht="12.75" customHeight="1">
      <c r="A42" s="28">
        <v>11701000512</v>
      </c>
      <c r="B42" s="29" t="s">
        <v>202</v>
      </c>
      <c r="C42" s="30" t="s">
        <v>203</v>
      </c>
      <c r="D42" s="31">
        <v>1.5</v>
      </c>
      <c r="E42" s="32">
        <v>51</v>
      </c>
      <c r="F42" s="33">
        <v>31</v>
      </c>
      <c r="G42" s="34">
        <v>80.5</v>
      </c>
      <c r="H42" s="35">
        <v>4</v>
      </c>
      <c r="I42" s="32">
        <v>48.5</v>
      </c>
      <c r="J42" s="33">
        <v>25</v>
      </c>
      <c r="K42" s="34">
        <v>72</v>
      </c>
      <c r="L42" s="35">
        <v>10</v>
      </c>
      <c r="M42" s="32">
        <v>49</v>
      </c>
      <c r="N42" s="33">
        <v>25</v>
      </c>
      <c r="O42" s="34">
        <v>72.5</v>
      </c>
      <c r="P42" s="35">
        <v>7</v>
      </c>
      <c r="Q42" s="32">
        <v>48</v>
      </c>
      <c r="R42" s="33">
        <v>28</v>
      </c>
      <c r="S42" s="34">
        <v>74.5</v>
      </c>
      <c r="T42" s="35">
        <v>6</v>
      </c>
      <c r="U42" s="32">
        <v>48</v>
      </c>
      <c r="V42" s="33">
        <v>27</v>
      </c>
      <c r="W42" s="34">
        <v>73.5</v>
      </c>
      <c r="X42" s="35">
        <v>8</v>
      </c>
      <c r="Y42" s="24"/>
      <c r="Z42" s="25">
        <v>23</v>
      </c>
      <c r="AA42" s="26">
        <v>4</v>
      </c>
      <c r="AB42" s="26" t="s">
        <v>26</v>
      </c>
      <c r="AC42" s="26" t="s">
        <v>26</v>
      </c>
      <c r="AD42" s="36" t="s">
        <v>26</v>
      </c>
      <c r="AE42" s="35">
        <v>7</v>
      </c>
    </row>
    <row r="43" spans="1:31" ht="12.75" customHeight="1">
      <c r="A43" s="28">
        <v>10181000653</v>
      </c>
      <c r="B43" s="29" t="s">
        <v>82</v>
      </c>
      <c r="C43" s="30" t="s">
        <v>182</v>
      </c>
      <c r="D43" s="31">
        <v>0.5</v>
      </c>
      <c r="E43" s="32">
        <v>47</v>
      </c>
      <c r="F43" s="33">
        <v>28</v>
      </c>
      <c r="G43" s="34">
        <v>74.5</v>
      </c>
      <c r="H43" s="35">
        <v>8</v>
      </c>
      <c r="I43" s="32">
        <v>47</v>
      </c>
      <c r="J43" s="33">
        <v>28</v>
      </c>
      <c r="K43" s="34">
        <v>74.5</v>
      </c>
      <c r="L43" s="35">
        <v>6</v>
      </c>
      <c r="M43" s="32">
        <v>46</v>
      </c>
      <c r="N43" s="33">
        <v>25</v>
      </c>
      <c r="O43" s="34">
        <v>70.5</v>
      </c>
      <c r="P43" s="35">
        <v>9</v>
      </c>
      <c r="Q43" s="32">
        <v>46</v>
      </c>
      <c r="R43" s="33">
        <v>20</v>
      </c>
      <c r="S43" s="34">
        <v>65.5</v>
      </c>
      <c r="T43" s="35">
        <v>12</v>
      </c>
      <c r="U43" s="32">
        <v>44</v>
      </c>
      <c r="V43" s="33">
        <v>23</v>
      </c>
      <c r="W43" s="34">
        <v>66.5</v>
      </c>
      <c r="X43" s="35">
        <v>11</v>
      </c>
      <c r="Y43" s="24"/>
      <c r="Z43" s="25">
        <v>20.5</v>
      </c>
      <c r="AA43" s="26" t="s">
        <v>26</v>
      </c>
      <c r="AB43" s="26" t="s">
        <v>26</v>
      </c>
      <c r="AC43" s="26" t="s">
        <v>26</v>
      </c>
      <c r="AD43" s="36" t="s">
        <v>26</v>
      </c>
      <c r="AE43" s="35">
        <v>8</v>
      </c>
    </row>
    <row r="44" spans="1:31" ht="12.75" customHeight="1">
      <c r="A44" s="28">
        <v>10671000150</v>
      </c>
      <c r="B44" s="29" t="s">
        <v>75</v>
      </c>
      <c r="C44" s="30" t="s">
        <v>188</v>
      </c>
      <c r="D44" s="31">
        <v>3.5</v>
      </c>
      <c r="E44" s="32">
        <v>49</v>
      </c>
      <c r="F44" s="33">
        <v>29</v>
      </c>
      <c r="G44" s="34">
        <v>74.5</v>
      </c>
      <c r="H44" s="35">
        <v>8</v>
      </c>
      <c r="I44" s="32">
        <v>48</v>
      </c>
      <c r="J44" s="33">
        <v>29</v>
      </c>
      <c r="K44" s="34">
        <v>73.5</v>
      </c>
      <c r="L44" s="35">
        <v>7</v>
      </c>
      <c r="M44" s="32">
        <v>43</v>
      </c>
      <c r="N44" s="33">
        <v>25</v>
      </c>
      <c r="O44" s="34">
        <v>64.5</v>
      </c>
      <c r="P44" s="35">
        <v>11</v>
      </c>
      <c r="Q44" s="32">
        <v>43</v>
      </c>
      <c r="R44" s="33">
        <v>27</v>
      </c>
      <c r="S44" s="34">
        <v>66.5</v>
      </c>
      <c r="T44" s="35">
        <v>10</v>
      </c>
      <c r="U44" s="32">
        <v>48.15</v>
      </c>
      <c r="V44" s="33">
        <v>29</v>
      </c>
      <c r="W44" s="34">
        <v>73.650000000000006</v>
      </c>
      <c r="X44" s="35">
        <v>7</v>
      </c>
      <c r="Y44" s="24"/>
      <c r="Z44" s="25">
        <v>19.5</v>
      </c>
      <c r="AA44" s="26" t="s">
        <v>26</v>
      </c>
      <c r="AB44" s="26" t="s">
        <v>26</v>
      </c>
      <c r="AC44" s="26" t="s">
        <v>26</v>
      </c>
      <c r="AD44" s="36" t="s">
        <v>26</v>
      </c>
      <c r="AE44" s="35">
        <v>9</v>
      </c>
    </row>
    <row r="45" spans="1:31" ht="12.75" customHeight="1">
      <c r="A45" s="28">
        <v>11511000725</v>
      </c>
      <c r="B45" s="29" t="s">
        <v>61</v>
      </c>
      <c r="C45" s="30" t="s">
        <v>25</v>
      </c>
      <c r="D45" s="31">
        <v>5</v>
      </c>
      <c r="E45" s="32">
        <v>50</v>
      </c>
      <c r="F45" s="33">
        <v>29</v>
      </c>
      <c r="G45" s="34">
        <v>74</v>
      </c>
      <c r="H45" s="35">
        <v>10</v>
      </c>
      <c r="I45" s="32">
        <v>49</v>
      </c>
      <c r="J45" s="33">
        <v>29</v>
      </c>
      <c r="K45" s="34">
        <v>73</v>
      </c>
      <c r="L45" s="35">
        <v>8</v>
      </c>
      <c r="M45" s="32">
        <v>47</v>
      </c>
      <c r="N45" s="33">
        <v>30</v>
      </c>
      <c r="O45" s="34">
        <v>72</v>
      </c>
      <c r="P45" s="35">
        <v>8</v>
      </c>
      <c r="Q45" s="32">
        <v>47</v>
      </c>
      <c r="R45" s="33">
        <v>28</v>
      </c>
      <c r="S45" s="34">
        <v>70</v>
      </c>
      <c r="T45" s="35">
        <v>8</v>
      </c>
      <c r="U45" s="32">
        <v>45</v>
      </c>
      <c r="V45" s="33">
        <v>26</v>
      </c>
      <c r="W45" s="34">
        <v>66</v>
      </c>
      <c r="X45" s="35">
        <v>12</v>
      </c>
      <c r="Y45" s="24"/>
      <c r="Z45" s="25">
        <v>19</v>
      </c>
      <c r="AA45" s="26">
        <v>3</v>
      </c>
      <c r="AB45" s="26" t="s">
        <v>26</v>
      </c>
      <c r="AC45" s="26" t="s">
        <v>26</v>
      </c>
      <c r="AD45" s="36" t="s">
        <v>26</v>
      </c>
      <c r="AE45" s="35">
        <v>10</v>
      </c>
    </row>
    <row r="46" spans="1:31" ht="12.75" customHeight="1">
      <c r="A46" s="28">
        <v>11511000478</v>
      </c>
      <c r="B46" s="29" t="s">
        <v>201</v>
      </c>
      <c r="C46" s="30" t="s">
        <v>25</v>
      </c>
      <c r="D46" s="31">
        <v>1</v>
      </c>
      <c r="E46" s="32">
        <v>48</v>
      </c>
      <c r="F46" s="33">
        <v>29.5</v>
      </c>
      <c r="G46" s="34">
        <v>76.5</v>
      </c>
      <c r="H46" s="35">
        <v>7</v>
      </c>
      <c r="I46" s="32">
        <v>46</v>
      </c>
      <c r="J46" s="33">
        <v>26</v>
      </c>
      <c r="K46" s="34">
        <v>71</v>
      </c>
      <c r="L46" s="35">
        <v>11</v>
      </c>
      <c r="M46" s="32">
        <v>45</v>
      </c>
      <c r="N46" s="33">
        <v>22</v>
      </c>
      <c r="O46" s="34">
        <v>66</v>
      </c>
      <c r="P46" s="35">
        <v>10</v>
      </c>
      <c r="Q46" s="32">
        <v>44</v>
      </c>
      <c r="R46" s="33">
        <v>20</v>
      </c>
      <c r="S46" s="34">
        <v>63</v>
      </c>
      <c r="T46" s="35">
        <v>13</v>
      </c>
      <c r="U46" s="32">
        <v>47</v>
      </c>
      <c r="V46" s="33">
        <v>28</v>
      </c>
      <c r="W46" s="34">
        <v>74</v>
      </c>
      <c r="X46" s="35">
        <v>5</v>
      </c>
      <c r="Y46" s="24"/>
      <c r="Z46" s="25">
        <v>19</v>
      </c>
      <c r="AA46" s="26">
        <v>2</v>
      </c>
      <c r="AB46" s="26" t="s">
        <v>26</v>
      </c>
      <c r="AC46" s="26" t="s">
        <v>26</v>
      </c>
      <c r="AD46" s="36" t="s">
        <v>26</v>
      </c>
      <c r="AE46" s="35">
        <v>11</v>
      </c>
    </row>
    <row r="47" spans="1:31" ht="12.75" customHeight="1">
      <c r="A47" s="28">
        <v>10671000132</v>
      </c>
      <c r="B47" s="29" t="s">
        <v>98</v>
      </c>
      <c r="C47" s="30" t="s">
        <v>188</v>
      </c>
      <c r="D47" s="31">
        <v>2</v>
      </c>
      <c r="E47" s="32">
        <v>46</v>
      </c>
      <c r="F47" s="33">
        <v>27</v>
      </c>
      <c r="G47" s="34">
        <v>71</v>
      </c>
      <c r="H47" s="35">
        <v>11</v>
      </c>
      <c r="I47" s="32">
        <v>44</v>
      </c>
      <c r="J47" s="33">
        <v>27</v>
      </c>
      <c r="K47" s="34">
        <v>69</v>
      </c>
      <c r="L47" s="35">
        <v>13</v>
      </c>
      <c r="M47" s="32">
        <v>43</v>
      </c>
      <c r="N47" s="33">
        <v>23</v>
      </c>
      <c r="O47" s="34">
        <v>64</v>
      </c>
      <c r="P47" s="35">
        <v>12</v>
      </c>
      <c r="Q47" s="32">
        <v>45</v>
      </c>
      <c r="R47" s="33">
        <v>24</v>
      </c>
      <c r="S47" s="34">
        <v>67</v>
      </c>
      <c r="T47" s="35">
        <v>9</v>
      </c>
      <c r="U47" s="32">
        <v>43</v>
      </c>
      <c r="V47" s="33">
        <v>25</v>
      </c>
      <c r="W47" s="34">
        <v>66</v>
      </c>
      <c r="X47" s="35">
        <v>12</v>
      </c>
      <c r="Y47" s="24"/>
      <c r="Z47" s="25">
        <v>16.5</v>
      </c>
      <c r="AA47" s="26">
        <v>2.5</v>
      </c>
      <c r="AB47" s="26">
        <v>221</v>
      </c>
      <c r="AC47" s="26" t="s">
        <v>26</v>
      </c>
      <c r="AD47" s="36" t="s">
        <v>26</v>
      </c>
      <c r="AE47" s="35">
        <v>12</v>
      </c>
    </row>
    <row r="48" spans="1:31" ht="12.75" customHeight="1">
      <c r="A48" s="28">
        <v>11511202971</v>
      </c>
      <c r="B48" s="29" t="s">
        <v>200</v>
      </c>
      <c r="C48" s="30" t="s">
        <v>25</v>
      </c>
      <c r="D48" s="31">
        <v>0</v>
      </c>
      <c r="E48" s="32">
        <v>43</v>
      </c>
      <c r="F48" s="33">
        <v>23</v>
      </c>
      <c r="G48" s="34">
        <v>66</v>
      </c>
      <c r="H48" s="35">
        <v>13</v>
      </c>
      <c r="I48" s="32">
        <v>45</v>
      </c>
      <c r="J48" s="33">
        <v>25</v>
      </c>
      <c r="K48" s="34">
        <v>70</v>
      </c>
      <c r="L48" s="35">
        <v>12</v>
      </c>
      <c r="M48" s="32">
        <v>42</v>
      </c>
      <c r="N48" s="33">
        <v>22</v>
      </c>
      <c r="O48" s="34">
        <v>64</v>
      </c>
      <c r="P48" s="35">
        <v>12</v>
      </c>
      <c r="Q48" s="32">
        <v>44</v>
      </c>
      <c r="R48" s="33">
        <v>22</v>
      </c>
      <c r="S48" s="34">
        <v>66</v>
      </c>
      <c r="T48" s="35">
        <v>11</v>
      </c>
      <c r="U48" s="32">
        <v>43</v>
      </c>
      <c r="V48" s="33">
        <v>24</v>
      </c>
      <c r="W48" s="34">
        <v>67</v>
      </c>
      <c r="X48" s="35">
        <v>9</v>
      </c>
      <c r="Y48" s="24"/>
      <c r="Z48" s="25">
        <v>16.5</v>
      </c>
      <c r="AA48" s="26">
        <v>2.5</v>
      </c>
      <c r="AB48" s="26">
        <v>217</v>
      </c>
      <c r="AC48" s="26" t="s">
        <v>26</v>
      </c>
      <c r="AD48" s="36" t="s">
        <v>26</v>
      </c>
      <c r="AE48" s="35">
        <v>13</v>
      </c>
    </row>
    <row r="49" spans="1:31" ht="12.75" customHeight="1">
      <c r="A49" s="28">
        <v>11511000315</v>
      </c>
      <c r="B49" s="29" t="s">
        <v>87</v>
      </c>
      <c r="C49" s="30" t="s">
        <v>25</v>
      </c>
      <c r="D49" s="31">
        <v>3.5</v>
      </c>
      <c r="E49" s="32">
        <v>44.5</v>
      </c>
      <c r="F49" s="33">
        <v>24</v>
      </c>
      <c r="G49" s="34">
        <v>65</v>
      </c>
      <c r="H49" s="35">
        <v>14</v>
      </c>
      <c r="I49" s="32">
        <v>45</v>
      </c>
      <c r="J49" s="33">
        <v>23</v>
      </c>
      <c r="K49" s="34">
        <v>64.5</v>
      </c>
      <c r="L49" s="35">
        <v>14</v>
      </c>
      <c r="M49" s="32">
        <v>41</v>
      </c>
      <c r="N49" s="33">
        <v>20</v>
      </c>
      <c r="O49" s="34">
        <v>57.5</v>
      </c>
      <c r="P49" s="35">
        <v>14</v>
      </c>
      <c r="Q49" s="32">
        <v>42</v>
      </c>
      <c r="R49" s="33">
        <v>24</v>
      </c>
      <c r="S49" s="34">
        <v>62.5</v>
      </c>
      <c r="T49" s="35">
        <v>14</v>
      </c>
      <c r="U49" s="32">
        <v>43</v>
      </c>
      <c r="V49" s="33">
        <v>25</v>
      </c>
      <c r="W49" s="34">
        <v>64.5</v>
      </c>
      <c r="X49" s="35">
        <v>14</v>
      </c>
      <c r="Y49" s="24"/>
      <c r="Z49" s="25">
        <v>15</v>
      </c>
      <c r="AA49" s="26" t="s">
        <v>26</v>
      </c>
      <c r="AB49" s="26" t="s">
        <v>26</v>
      </c>
      <c r="AC49" s="26" t="s">
        <v>26</v>
      </c>
      <c r="AD49" s="36" t="s">
        <v>26</v>
      </c>
      <c r="AE49" s="35">
        <v>14</v>
      </c>
    </row>
    <row r="50" spans="1:31" ht="12.75" customHeight="1">
      <c r="A50" s="28">
        <v>11511303279</v>
      </c>
      <c r="B50" s="29" t="s">
        <v>199</v>
      </c>
      <c r="C50" s="30" t="s">
        <v>25</v>
      </c>
      <c r="D50" s="31">
        <v>3.5</v>
      </c>
      <c r="E50" s="32">
        <v>38</v>
      </c>
      <c r="F50" s="33">
        <v>18</v>
      </c>
      <c r="G50" s="34">
        <v>52.5</v>
      </c>
      <c r="H50" s="35">
        <v>16</v>
      </c>
      <c r="I50" s="32">
        <v>42</v>
      </c>
      <c r="J50" s="33">
        <v>22</v>
      </c>
      <c r="K50" s="34">
        <v>60.5</v>
      </c>
      <c r="L50" s="35">
        <v>15</v>
      </c>
      <c r="M50" s="32">
        <v>41</v>
      </c>
      <c r="N50" s="33">
        <v>18</v>
      </c>
      <c r="O50" s="34">
        <v>55.5</v>
      </c>
      <c r="P50" s="35">
        <v>15</v>
      </c>
      <c r="Q50" s="32">
        <v>40</v>
      </c>
      <c r="R50" s="33">
        <v>18</v>
      </c>
      <c r="S50" s="34">
        <v>54.5</v>
      </c>
      <c r="T50" s="35">
        <v>15</v>
      </c>
      <c r="U50" s="32">
        <v>32</v>
      </c>
      <c r="V50" s="33">
        <v>16.5</v>
      </c>
      <c r="W50" s="34">
        <v>45</v>
      </c>
      <c r="X50" s="35">
        <v>17</v>
      </c>
      <c r="Y50" s="24"/>
      <c r="Z50" s="25">
        <v>14</v>
      </c>
      <c r="AA50" s="26" t="s">
        <v>26</v>
      </c>
      <c r="AB50" s="26" t="s">
        <v>26</v>
      </c>
      <c r="AC50" s="26" t="s">
        <v>26</v>
      </c>
      <c r="AD50" s="36" t="s">
        <v>26</v>
      </c>
      <c r="AE50" s="35">
        <v>15</v>
      </c>
    </row>
    <row r="51" spans="1:31" ht="12.75" customHeight="1">
      <c r="A51" s="28">
        <v>11891101885</v>
      </c>
      <c r="B51" s="29" t="s">
        <v>89</v>
      </c>
      <c r="C51" s="30" t="s">
        <v>189</v>
      </c>
      <c r="D51" s="31">
        <v>4</v>
      </c>
      <c r="E51" s="32">
        <v>36</v>
      </c>
      <c r="F51" s="33">
        <v>15</v>
      </c>
      <c r="G51" s="34">
        <v>47</v>
      </c>
      <c r="H51" s="35">
        <v>18</v>
      </c>
      <c r="I51" s="32">
        <v>33</v>
      </c>
      <c r="J51" s="33">
        <v>16</v>
      </c>
      <c r="K51" s="34">
        <v>45</v>
      </c>
      <c r="L51" s="35">
        <v>17</v>
      </c>
      <c r="M51" s="32">
        <v>36</v>
      </c>
      <c r="N51" s="33">
        <v>16</v>
      </c>
      <c r="O51" s="34">
        <v>48</v>
      </c>
      <c r="P51" s="35">
        <v>17</v>
      </c>
      <c r="Q51" s="32">
        <v>35</v>
      </c>
      <c r="R51" s="33">
        <v>17</v>
      </c>
      <c r="S51" s="34">
        <v>48</v>
      </c>
      <c r="T51" s="35">
        <v>17</v>
      </c>
      <c r="U51" s="32">
        <v>34</v>
      </c>
      <c r="V51" s="33">
        <v>18</v>
      </c>
      <c r="W51" s="34">
        <v>48</v>
      </c>
      <c r="X51" s="35">
        <v>15</v>
      </c>
      <c r="Y51" s="24"/>
      <c r="Z51" s="25">
        <v>12.5</v>
      </c>
      <c r="AA51" s="26">
        <v>2.5</v>
      </c>
      <c r="AB51" s="26">
        <v>174</v>
      </c>
      <c r="AC51" s="26" t="s">
        <v>26</v>
      </c>
      <c r="AD51" s="36" t="s">
        <v>26</v>
      </c>
      <c r="AE51" s="35">
        <v>16</v>
      </c>
    </row>
    <row r="52" spans="1:31" ht="12.75" customHeight="1">
      <c r="A52" s="28">
        <v>10911000151</v>
      </c>
      <c r="B52" s="29" t="s">
        <v>92</v>
      </c>
      <c r="C52" s="30" t="s">
        <v>186</v>
      </c>
      <c r="D52" s="31">
        <v>3</v>
      </c>
      <c r="E52" s="32">
        <v>32</v>
      </c>
      <c r="F52" s="33">
        <v>14</v>
      </c>
      <c r="G52" s="34">
        <v>43</v>
      </c>
      <c r="H52" s="35">
        <v>19</v>
      </c>
      <c r="I52" s="32">
        <v>22</v>
      </c>
      <c r="J52" s="33">
        <v>10</v>
      </c>
      <c r="K52" s="34">
        <v>29</v>
      </c>
      <c r="L52" s="35">
        <v>19</v>
      </c>
      <c r="M52" s="32">
        <v>38</v>
      </c>
      <c r="N52" s="33">
        <v>15</v>
      </c>
      <c r="O52" s="34">
        <v>50</v>
      </c>
      <c r="P52" s="35">
        <v>16</v>
      </c>
      <c r="Q52" s="32">
        <v>38</v>
      </c>
      <c r="R52" s="33">
        <v>16</v>
      </c>
      <c r="S52" s="34">
        <v>51</v>
      </c>
      <c r="T52" s="35">
        <v>16</v>
      </c>
      <c r="U52" s="32">
        <v>34</v>
      </c>
      <c r="V52" s="33">
        <v>17</v>
      </c>
      <c r="W52" s="34">
        <v>48</v>
      </c>
      <c r="X52" s="35">
        <v>15</v>
      </c>
      <c r="Y52" s="24"/>
      <c r="Z52" s="25">
        <v>12.5</v>
      </c>
      <c r="AA52" s="26">
        <v>2.5</v>
      </c>
      <c r="AB52" s="26">
        <v>164</v>
      </c>
      <c r="AC52" s="26" t="s">
        <v>26</v>
      </c>
      <c r="AD52" s="36" t="s">
        <v>26</v>
      </c>
      <c r="AE52" s="35">
        <v>17</v>
      </c>
    </row>
    <row r="53" spans="1:31" ht="12.75" customHeight="1">
      <c r="A53" s="28">
        <v>11511000749</v>
      </c>
      <c r="B53" s="29" t="s">
        <v>198</v>
      </c>
      <c r="C53" s="30" t="s">
        <v>25</v>
      </c>
      <c r="D53" s="31">
        <v>2</v>
      </c>
      <c r="E53" s="32">
        <v>40</v>
      </c>
      <c r="F53" s="33">
        <v>19</v>
      </c>
      <c r="G53" s="34">
        <v>57</v>
      </c>
      <c r="H53" s="35">
        <v>15</v>
      </c>
      <c r="I53" s="32">
        <v>28</v>
      </c>
      <c r="J53" s="33">
        <v>12</v>
      </c>
      <c r="K53" s="34">
        <v>38</v>
      </c>
      <c r="L53" s="35">
        <v>18</v>
      </c>
      <c r="M53" s="32">
        <v>32</v>
      </c>
      <c r="N53" s="33">
        <v>15</v>
      </c>
      <c r="O53" s="34">
        <v>45</v>
      </c>
      <c r="P53" s="35">
        <v>18</v>
      </c>
      <c r="Q53" s="32">
        <v>30</v>
      </c>
      <c r="R53" s="33">
        <v>13</v>
      </c>
      <c r="S53" s="34">
        <v>41</v>
      </c>
      <c r="T53" s="35">
        <v>18</v>
      </c>
      <c r="U53" s="32">
        <v>32</v>
      </c>
      <c r="V53" s="33">
        <v>15</v>
      </c>
      <c r="W53" s="34">
        <v>45</v>
      </c>
      <c r="X53" s="35">
        <v>17</v>
      </c>
      <c r="Y53" s="24"/>
      <c r="Z53" s="25">
        <v>11</v>
      </c>
      <c r="AA53" s="26" t="s">
        <v>26</v>
      </c>
      <c r="AB53" s="26" t="s">
        <v>26</v>
      </c>
      <c r="AC53" s="26" t="s">
        <v>26</v>
      </c>
      <c r="AD53" s="36" t="s">
        <v>26</v>
      </c>
      <c r="AE53" s="35">
        <v>18</v>
      </c>
    </row>
    <row r="54" spans="1:31" ht="12.75" customHeight="1">
      <c r="A54" s="28" t="s">
        <v>174</v>
      </c>
      <c r="B54" s="29" t="s">
        <v>100</v>
      </c>
      <c r="C54" s="30" t="s">
        <v>25</v>
      </c>
      <c r="D54" s="31">
        <v>1.5</v>
      </c>
      <c r="E54" s="32">
        <v>34</v>
      </c>
      <c r="F54" s="33">
        <v>15</v>
      </c>
      <c r="G54" s="34">
        <v>47.5</v>
      </c>
      <c r="H54" s="35">
        <v>17</v>
      </c>
      <c r="I54" s="32">
        <v>38</v>
      </c>
      <c r="J54" s="33">
        <v>18</v>
      </c>
      <c r="K54" s="34">
        <v>54.5</v>
      </c>
      <c r="L54" s="35">
        <v>16</v>
      </c>
      <c r="M54" s="32">
        <v>26</v>
      </c>
      <c r="N54" s="33">
        <v>12</v>
      </c>
      <c r="O54" s="34">
        <v>36.5</v>
      </c>
      <c r="P54" s="35">
        <v>19</v>
      </c>
      <c r="Q54" s="32">
        <v>22</v>
      </c>
      <c r="R54" s="33">
        <v>13</v>
      </c>
      <c r="S54" s="34">
        <v>33.5</v>
      </c>
      <c r="T54" s="35">
        <v>20</v>
      </c>
      <c r="U54" s="32">
        <v>24</v>
      </c>
      <c r="V54" s="33">
        <v>12</v>
      </c>
      <c r="W54" s="34">
        <v>34.5</v>
      </c>
      <c r="X54" s="35">
        <v>20</v>
      </c>
      <c r="Y54" s="24"/>
      <c r="Z54" s="25">
        <v>10</v>
      </c>
      <c r="AA54" s="26" t="s">
        <v>26</v>
      </c>
      <c r="AB54" s="26" t="s">
        <v>26</v>
      </c>
      <c r="AC54" s="26" t="s">
        <v>26</v>
      </c>
      <c r="AD54" s="36" t="s">
        <v>26</v>
      </c>
      <c r="AE54" s="35">
        <v>19</v>
      </c>
    </row>
    <row r="55" spans="1:31" ht="12.75" customHeight="1">
      <c r="A55" s="28" t="s">
        <v>171</v>
      </c>
      <c r="B55" s="29" t="s">
        <v>58</v>
      </c>
      <c r="C55" s="30" t="s">
        <v>33</v>
      </c>
      <c r="D55" s="31">
        <v>1.5</v>
      </c>
      <c r="E55" s="32">
        <v>19</v>
      </c>
      <c r="F55" s="33">
        <v>7</v>
      </c>
      <c r="G55" s="34">
        <v>24.5</v>
      </c>
      <c r="H55" s="35">
        <v>23</v>
      </c>
      <c r="I55" s="32">
        <v>15</v>
      </c>
      <c r="J55" s="33">
        <v>10</v>
      </c>
      <c r="K55" s="34">
        <v>23.5</v>
      </c>
      <c r="L55" s="35">
        <v>21</v>
      </c>
      <c r="M55" s="32">
        <v>24</v>
      </c>
      <c r="N55" s="33">
        <v>12</v>
      </c>
      <c r="O55" s="34">
        <v>34.5</v>
      </c>
      <c r="P55" s="35">
        <v>20</v>
      </c>
      <c r="Q55" s="32">
        <v>25</v>
      </c>
      <c r="R55" s="33">
        <v>11</v>
      </c>
      <c r="S55" s="34">
        <v>34.5</v>
      </c>
      <c r="T55" s="35">
        <v>19</v>
      </c>
      <c r="U55" s="32">
        <v>25</v>
      </c>
      <c r="V55" s="33">
        <v>13</v>
      </c>
      <c r="W55" s="34">
        <v>36.5</v>
      </c>
      <c r="X55" s="35">
        <v>19</v>
      </c>
      <c r="Y55" s="24"/>
      <c r="Z55" s="25">
        <v>9</v>
      </c>
      <c r="AA55" s="26" t="s">
        <v>26</v>
      </c>
      <c r="AB55" s="26" t="s">
        <v>26</v>
      </c>
      <c r="AC55" s="26" t="s">
        <v>26</v>
      </c>
      <c r="AD55" s="36" t="s">
        <v>26</v>
      </c>
      <c r="AE55" s="35">
        <v>20</v>
      </c>
    </row>
    <row r="56" spans="1:31" ht="12.75" customHeight="1">
      <c r="A56" s="28">
        <v>11511303588</v>
      </c>
      <c r="B56" s="29" t="s">
        <v>91</v>
      </c>
      <c r="C56" s="30" t="s">
        <v>25</v>
      </c>
      <c r="D56" s="31">
        <v>2.5</v>
      </c>
      <c r="E56" s="32">
        <v>25</v>
      </c>
      <c r="F56" s="33">
        <v>11</v>
      </c>
      <c r="G56" s="34">
        <v>33.5</v>
      </c>
      <c r="H56" s="35">
        <v>20</v>
      </c>
      <c r="I56" s="32">
        <v>21</v>
      </c>
      <c r="J56" s="33">
        <v>10</v>
      </c>
      <c r="K56" s="34">
        <v>28.5</v>
      </c>
      <c r="L56" s="35">
        <v>20</v>
      </c>
      <c r="M56" s="32">
        <v>16</v>
      </c>
      <c r="N56" s="33">
        <v>6</v>
      </c>
      <c r="O56" s="34">
        <v>19.5</v>
      </c>
      <c r="P56" s="35">
        <v>22</v>
      </c>
      <c r="Q56" s="32">
        <v>18</v>
      </c>
      <c r="R56" s="33">
        <v>7</v>
      </c>
      <c r="S56" s="34">
        <v>22.5</v>
      </c>
      <c r="T56" s="35">
        <v>22</v>
      </c>
      <c r="U56" s="32">
        <v>23</v>
      </c>
      <c r="V56" s="33">
        <v>12</v>
      </c>
      <c r="W56" s="34">
        <v>32.5</v>
      </c>
      <c r="X56" s="35">
        <v>21</v>
      </c>
      <c r="Y56" s="24"/>
      <c r="Z56" s="25">
        <v>8</v>
      </c>
      <c r="AA56" s="26" t="s">
        <v>26</v>
      </c>
      <c r="AB56" s="26" t="s">
        <v>26</v>
      </c>
      <c r="AC56" s="26" t="s">
        <v>26</v>
      </c>
      <c r="AD56" s="36" t="s">
        <v>26</v>
      </c>
      <c r="AE56" s="35">
        <v>21</v>
      </c>
    </row>
    <row r="57" spans="1:31" ht="12.75" customHeight="1">
      <c r="A57" s="28" t="s">
        <v>193</v>
      </c>
      <c r="B57" s="29" t="s">
        <v>194</v>
      </c>
      <c r="C57" s="30" t="s">
        <v>33</v>
      </c>
      <c r="D57" s="31">
        <v>3</v>
      </c>
      <c r="E57" s="32">
        <v>22</v>
      </c>
      <c r="F57" s="33">
        <v>9</v>
      </c>
      <c r="G57" s="34">
        <v>28</v>
      </c>
      <c r="H57" s="35">
        <v>21</v>
      </c>
      <c r="I57" s="32">
        <v>17</v>
      </c>
      <c r="J57" s="33">
        <v>8</v>
      </c>
      <c r="K57" s="34">
        <v>22</v>
      </c>
      <c r="L57" s="35">
        <v>23</v>
      </c>
      <c r="M57" s="32">
        <v>19</v>
      </c>
      <c r="N57" s="33">
        <v>8</v>
      </c>
      <c r="O57" s="34">
        <v>24</v>
      </c>
      <c r="P57" s="35">
        <v>21</v>
      </c>
      <c r="Q57" s="32">
        <v>20</v>
      </c>
      <c r="R57" s="33">
        <v>10</v>
      </c>
      <c r="S57" s="34">
        <v>27</v>
      </c>
      <c r="T57" s="35">
        <v>21</v>
      </c>
      <c r="U57" s="32">
        <v>21</v>
      </c>
      <c r="V57" s="33">
        <v>10</v>
      </c>
      <c r="W57" s="34">
        <v>28</v>
      </c>
      <c r="X57" s="35">
        <v>22</v>
      </c>
      <c r="Y57" s="24"/>
      <c r="Z57" s="25">
        <v>7</v>
      </c>
      <c r="AA57" s="26" t="s">
        <v>26</v>
      </c>
      <c r="AB57" s="26" t="s">
        <v>26</v>
      </c>
      <c r="AC57" s="26" t="s">
        <v>26</v>
      </c>
      <c r="AD57" s="36" t="s">
        <v>26</v>
      </c>
      <c r="AE57" s="35">
        <v>22</v>
      </c>
    </row>
    <row r="58" spans="1:31" ht="12.75" customHeight="1">
      <c r="A58" s="28">
        <v>11511101589</v>
      </c>
      <c r="B58" s="29" t="s">
        <v>88</v>
      </c>
      <c r="C58" s="30" t="s">
        <v>25</v>
      </c>
      <c r="D58" s="31">
        <v>7</v>
      </c>
      <c r="E58" s="32">
        <v>17</v>
      </c>
      <c r="F58" s="33">
        <v>6</v>
      </c>
      <c r="G58" s="34">
        <v>16</v>
      </c>
      <c r="H58" s="35">
        <v>25</v>
      </c>
      <c r="I58" s="32">
        <v>19</v>
      </c>
      <c r="J58" s="33">
        <v>7</v>
      </c>
      <c r="K58" s="34">
        <v>19</v>
      </c>
      <c r="L58" s="35">
        <v>24</v>
      </c>
      <c r="M58" s="32">
        <v>15</v>
      </c>
      <c r="N58" s="33">
        <v>5</v>
      </c>
      <c r="O58" s="34">
        <v>13</v>
      </c>
      <c r="P58" s="35">
        <v>24</v>
      </c>
      <c r="Q58" s="32">
        <v>15</v>
      </c>
      <c r="R58" s="33">
        <v>7</v>
      </c>
      <c r="S58" s="34">
        <v>15</v>
      </c>
      <c r="T58" s="35">
        <v>23</v>
      </c>
      <c r="U58" s="32">
        <v>23</v>
      </c>
      <c r="V58" s="33">
        <v>12</v>
      </c>
      <c r="W58" s="34">
        <v>28</v>
      </c>
      <c r="X58" s="35">
        <v>22</v>
      </c>
      <c r="Y58" s="24"/>
      <c r="Z58" s="25">
        <v>5.5</v>
      </c>
      <c r="AA58" s="26">
        <v>2.5</v>
      </c>
      <c r="AB58" s="26">
        <v>89</v>
      </c>
      <c r="AC58" s="26" t="s">
        <v>26</v>
      </c>
      <c r="AD58" s="36" t="s">
        <v>26</v>
      </c>
      <c r="AE58" s="35">
        <v>23</v>
      </c>
    </row>
    <row r="59" spans="1:31" ht="12.75" customHeight="1">
      <c r="A59" s="28">
        <v>11891000314</v>
      </c>
      <c r="B59" s="29" t="s">
        <v>96</v>
      </c>
      <c r="C59" s="30" t="s">
        <v>195</v>
      </c>
      <c r="D59" s="31">
        <v>7.5</v>
      </c>
      <c r="E59" s="32">
        <v>17</v>
      </c>
      <c r="F59" s="33">
        <v>6.5</v>
      </c>
      <c r="G59" s="34">
        <v>16</v>
      </c>
      <c r="H59" s="35">
        <v>25</v>
      </c>
      <c r="I59" s="32">
        <v>21</v>
      </c>
      <c r="J59" s="33">
        <v>9</v>
      </c>
      <c r="K59" s="34">
        <v>22.5</v>
      </c>
      <c r="L59" s="35">
        <v>22</v>
      </c>
      <c r="M59" s="32">
        <v>15</v>
      </c>
      <c r="N59" s="33">
        <v>8</v>
      </c>
      <c r="O59" s="34">
        <v>15.5</v>
      </c>
      <c r="P59" s="35">
        <v>23</v>
      </c>
      <c r="Q59" s="32">
        <v>15</v>
      </c>
      <c r="R59" s="33">
        <v>7</v>
      </c>
      <c r="S59" s="34">
        <v>14.5</v>
      </c>
      <c r="T59" s="35">
        <v>25</v>
      </c>
      <c r="U59" s="32">
        <v>16</v>
      </c>
      <c r="V59" s="33">
        <v>11.5</v>
      </c>
      <c r="W59" s="34">
        <v>20</v>
      </c>
      <c r="X59" s="35">
        <v>25</v>
      </c>
      <c r="Y59" s="24"/>
      <c r="Z59" s="25">
        <v>5.5</v>
      </c>
      <c r="AA59" s="26">
        <v>2.5</v>
      </c>
      <c r="AB59" s="26">
        <v>84</v>
      </c>
      <c r="AC59" s="26" t="s">
        <v>26</v>
      </c>
      <c r="AD59" s="36" t="s">
        <v>26</v>
      </c>
      <c r="AE59" s="35">
        <v>24</v>
      </c>
    </row>
    <row r="60" spans="1:31" ht="12.75" customHeight="1">
      <c r="A60" s="28" t="s">
        <v>172</v>
      </c>
      <c r="B60" s="29" t="s">
        <v>85</v>
      </c>
      <c r="C60" s="30" t="s">
        <v>33</v>
      </c>
      <c r="D60" s="31">
        <v>5</v>
      </c>
      <c r="E60" s="32">
        <v>17</v>
      </c>
      <c r="F60" s="33">
        <v>5</v>
      </c>
      <c r="G60" s="34">
        <v>17</v>
      </c>
      <c r="H60" s="35">
        <v>24</v>
      </c>
      <c r="I60" s="32">
        <v>16</v>
      </c>
      <c r="J60" s="33">
        <v>7</v>
      </c>
      <c r="K60" s="34">
        <v>18</v>
      </c>
      <c r="L60" s="35">
        <v>25</v>
      </c>
      <c r="M60" s="32">
        <v>12</v>
      </c>
      <c r="N60" s="33">
        <v>6</v>
      </c>
      <c r="O60" s="34">
        <v>13</v>
      </c>
      <c r="P60" s="35">
        <v>24</v>
      </c>
      <c r="Q60" s="32">
        <v>12</v>
      </c>
      <c r="R60" s="33">
        <v>4</v>
      </c>
      <c r="S60" s="34">
        <v>11</v>
      </c>
      <c r="T60" s="35">
        <v>26</v>
      </c>
      <c r="U60" s="32">
        <v>20</v>
      </c>
      <c r="V60" s="33">
        <v>10</v>
      </c>
      <c r="W60" s="34">
        <v>25</v>
      </c>
      <c r="X60" s="35">
        <v>24</v>
      </c>
      <c r="Y60" s="24"/>
      <c r="Z60" s="25">
        <v>3.5</v>
      </c>
      <c r="AA60" s="26">
        <v>2.5</v>
      </c>
      <c r="AB60" s="26">
        <v>77</v>
      </c>
      <c r="AC60" s="26" t="s">
        <v>26</v>
      </c>
      <c r="AD60" s="36" t="s">
        <v>26</v>
      </c>
      <c r="AE60" s="35">
        <v>25</v>
      </c>
    </row>
    <row r="61" spans="1:31" ht="12.75" customHeight="1">
      <c r="A61" s="28" t="s">
        <v>191</v>
      </c>
      <c r="B61" s="29" t="s">
        <v>192</v>
      </c>
      <c r="C61" s="30" t="s">
        <v>25</v>
      </c>
      <c r="D61" s="31">
        <v>3</v>
      </c>
      <c r="E61" s="32">
        <v>21</v>
      </c>
      <c r="F61" s="33">
        <v>8</v>
      </c>
      <c r="G61" s="34">
        <v>26</v>
      </c>
      <c r="H61" s="35">
        <v>22</v>
      </c>
      <c r="I61" s="32">
        <v>15</v>
      </c>
      <c r="J61" s="33">
        <v>5</v>
      </c>
      <c r="K61" s="34">
        <v>17</v>
      </c>
      <c r="L61" s="35">
        <v>26</v>
      </c>
      <c r="M61" s="32">
        <v>11</v>
      </c>
      <c r="N61" s="33">
        <v>5</v>
      </c>
      <c r="O61" s="34">
        <v>13</v>
      </c>
      <c r="P61" s="35">
        <v>24</v>
      </c>
      <c r="Q61" s="32">
        <v>12</v>
      </c>
      <c r="R61" s="33">
        <v>6</v>
      </c>
      <c r="S61" s="34">
        <v>15</v>
      </c>
      <c r="T61" s="35">
        <v>23</v>
      </c>
      <c r="U61" s="32">
        <v>15</v>
      </c>
      <c r="V61" s="33">
        <v>5.5</v>
      </c>
      <c r="W61" s="34">
        <v>17.5</v>
      </c>
      <c r="X61" s="35">
        <v>28</v>
      </c>
      <c r="Y61" s="24"/>
      <c r="Z61" s="25">
        <v>3.5</v>
      </c>
      <c r="AA61" s="26">
        <v>2.5</v>
      </c>
      <c r="AB61" s="26">
        <v>74</v>
      </c>
      <c r="AC61" s="26" t="s">
        <v>26</v>
      </c>
      <c r="AD61" s="36" t="s">
        <v>26</v>
      </c>
      <c r="AE61" s="35">
        <v>26</v>
      </c>
    </row>
    <row r="62" spans="1:31" ht="12.75" customHeight="1">
      <c r="A62" s="28" t="s">
        <v>196</v>
      </c>
      <c r="B62" s="29" t="s">
        <v>197</v>
      </c>
      <c r="C62" s="30" t="s">
        <v>25</v>
      </c>
      <c r="D62" s="31">
        <v>7.5</v>
      </c>
      <c r="E62" s="32">
        <v>16</v>
      </c>
      <c r="F62" s="33">
        <v>5.5</v>
      </c>
      <c r="G62" s="34">
        <v>14</v>
      </c>
      <c r="H62" s="35">
        <v>27</v>
      </c>
      <c r="I62" s="32">
        <v>12</v>
      </c>
      <c r="J62" s="33">
        <v>4</v>
      </c>
      <c r="K62" s="34">
        <v>8.5</v>
      </c>
      <c r="L62" s="35">
        <v>28</v>
      </c>
      <c r="M62" s="32">
        <v>12</v>
      </c>
      <c r="N62" s="33">
        <v>5</v>
      </c>
      <c r="O62" s="34">
        <v>9.5</v>
      </c>
      <c r="P62" s="35">
        <v>27</v>
      </c>
      <c r="Q62" s="32">
        <v>11</v>
      </c>
      <c r="R62" s="33">
        <v>6</v>
      </c>
      <c r="S62" s="34">
        <v>9.5</v>
      </c>
      <c r="T62" s="35">
        <v>27</v>
      </c>
      <c r="U62" s="32">
        <v>17</v>
      </c>
      <c r="V62" s="33">
        <v>10.5</v>
      </c>
      <c r="W62" s="34">
        <v>20</v>
      </c>
      <c r="X62" s="35">
        <v>25</v>
      </c>
      <c r="Y62" s="24"/>
      <c r="Z62" s="25">
        <v>2</v>
      </c>
      <c r="AA62" s="26" t="s">
        <v>26</v>
      </c>
      <c r="AB62" s="26" t="s">
        <v>26</v>
      </c>
      <c r="AC62" s="26" t="s">
        <v>26</v>
      </c>
      <c r="AD62" s="36" t="s">
        <v>26</v>
      </c>
      <c r="AE62" s="35">
        <v>27</v>
      </c>
    </row>
    <row r="63" spans="1:31" ht="12.75" customHeight="1">
      <c r="A63" s="28">
        <v>11511202966</v>
      </c>
      <c r="B63" s="29" t="s">
        <v>101</v>
      </c>
      <c r="C63" s="30" t="s">
        <v>25</v>
      </c>
      <c r="D63" s="31">
        <v>11</v>
      </c>
      <c r="E63" s="32">
        <v>14</v>
      </c>
      <c r="F63" s="33">
        <v>6</v>
      </c>
      <c r="G63" s="34">
        <v>9</v>
      </c>
      <c r="H63" s="35">
        <v>28</v>
      </c>
      <c r="I63" s="32">
        <v>14</v>
      </c>
      <c r="J63" s="33">
        <v>6</v>
      </c>
      <c r="K63" s="34">
        <v>9</v>
      </c>
      <c r="L63" s="35">
        <v>27</v>
      </c>
      <c r="M63" s="32">
        <v>11.5</v>
      </c>
      <c r="N63" s="33">
        <v>4</v>
      </c>
      <c r="O63" s="34">
        <v>4.5</v>
      </c>
      <c r="P63" s="35">
        <v>28</v>
      </c>
      <c r="Q63" s="32">
        <v>10</v>
      </c>
      <c r="R63" s="33">
        <v>7</v>
      </c>
      <c r="S63" s="34">
        <v>6</v>
      </c>
      <c r="T63" s="35">
        <v>28</v>
      </c>
      <c r="U63" s="32">
        <v>20</v>
      </c>
      <c r="V63" s="33">
        <v>11</v>
      </c>
      <c r="W63" s="34">
        <v>20</v>
      </c>
      <c r="X63" s="35">
        <v>25</v>
      </c>
      <c r="Y63" s="24"/>
      <c r="Z63" s="25">
        <v>1</v>
      </c>
      <c r="AA63" s="26" t="s">
        <v>26</v>
      </c>
      <c r="AB63" s="26" t="s">
        <v>26</v>
      </c>
      <c r="AC63" s="26" t="s">
        <v>26</v>
      </c>
      <c r="AD63" s="36" t="s">
        <v>26</v>
      </c>
      <c r="AE63" s="35">
        <v>28</v>
      </c>
    </row>
    <row r="64" spans="1:31" ht="12.75" customHeight="1">
      <c r="A64" s="28" t="s">
        <v>173</v>
      </c>
      <c r="B64" s="29" t="s">
        <v>95</v>
      </c>
      <c r="C64" s="30" t="s">
        <v>33</v>
      </c>
      <c r="D64" s="31">
        <v>9</v>
      </c>
      <c r="E64" s="32">
        <v>6</v>
      </c>
      <c r="F64" s="33">
        <v>3</v>
      </c>
      <c r="G64" s="34">
        <v>0</v>
      </c>
      <c r="H64" s="35">
        <v>29</v>
      </c>
      <c r="I64" s="32">
        <v>9</v>
      </c>
      <c r="J64" s="33">
        <v>3</v>
      </c>
      <c r="K64" s="34">
        <v>3</v>
      </c>
      <c r="L64" s="35">
        <v>29</v>
      </c>
      <c r="M64" s="32">
        <v>6.5</v>
      </c>
      <c r="N64" s="33">
        <v>5</v>
      </c>
      <c r="O64" s="34">
        <v>2.5</v>
      </c>
      <c r="P64" s="35">
        <v>29</v>
      </c>
      <c r="Q64" s="32">
        <v>10</v>
      </c>
      <c r="R64" s="33">
        <v>4</v>
      </c>
      <c r="S64" s="34">
        <v>5</v>
      </c>
      <c r="T64" s="35">
        <v>29</v>
      </c>
      <c r="U64" s="32">
        <v>14</v>
      </c>
      <c r="V64" s="33">
        <v>6.5</v>
      </c>
      <c r="W64" s="34">
        <v>11.5</v>
      </c>
      <c r="X64" s="35">
        <v>29</v>
      </c>
      <c r="Y64" s="24"/>
      <c r="Z64" s="25">
        <v>0</v>
      </c>
      <c r="AA64" s="26" t="s">
        <v>26</v>
      </c>
      <c r="AB64" s="26" t="s">
        <v>26</v>
      </c>
      <c r="AC64" s="26" t="s">
        <v>26</v>
      </c>
      <c r="AD64" s="36" t="s">
        <v>26</v>
      </c>
      <c r="AE64" s="35">
        <v>29</v>
      </c>
    </row>
    <row r="65" spans="1:31" ht="12.75" customHeight="1">
      <c r="A65" s="28"/>
      <c r="B65" s="29"/>
      <c r="C65" s="30"/>
      <c r="D65" s="31"/>
      <c r="E65" s="32"/>
      <c r="F65" s="33"/>
      <c r="G65" s="34" t="s">
        <v>26</v>
      </c>
      <c r="H65" s="35" t="s">
        <v>26</v>
      </c>
      <c r="I65" s="32"/>
      <c r="J65" s="33"/>
      <c r="K65" s="34" t="s">
        <v>26</v>
      </c>
      <c r="L65" s="35" t="s">
        <v>26</v>
      </c>
      <c r="M65" s="32"/>
      <c r="N65" s="33"/>
      <c r="O65" s="34" t="s">
        <v>26</v>
      </c>
      <c r="P65" s="35" t="s">
        <v>26</v>
      </c>
      <c r="Q65" s="32"/>
      <c r="R65" s="33"/>
      <c r="S65" s="34" t="s">
        <v>26</v>
      </c>
      <c r="T65" s="35" t="s">
        <v>26</v>
      </c>
      <c r="U65" s="32"/>
      <c r="V65" s="33"/>
      <c r="W65" s="34" t="s">
        <v>26</v>
      </c>
      <c r="X65" s="35" t="s">
        <v>26</v>
      </c>
      <c r="Y65" s="24"/>
      <c r="Z65" s="25" t="s">
        <v>26</v>
      </c>
      <c r="AA65" s="26" t="s">
        <v>26</v>
      </c>
      <c r="AB65" s="26" t="s">
        <v>26</v>
      </c>
      <c r="AC65" s="26" t="s">
        <v>26</v>
      </c>
      <c r="AD65" s="36" t="s">
        <v>26</v>
      </c>
      <c r="AE65" s="35" t="s">
        <v>26</v>
      </c>
    </row>
    <row r="66" spans="1:31" ht="12.75" customHeight="1"/>
    <row r="67" spans="1:31" ht="12.75" customHeight="1"/>
    <row r="68" spans="1:31" ht="12.75" customHeight="1"/>
    <row r="69" spans="1:31" ht="12.75" customHeight="1"/>
    <row r="70" spans="1:31" ht="12.75" customHeight="1"/>
    <row r="71" spans="1:31" ht="12.75" customHeight="1"/>
    <row r="72" spans="1:31" ht="12.75" customHeight="1"/>
    <row r="73" spans="1:31" ht="12.75" customHeight="1"/>
    <row r="74" spans="1:31" ht="12.75" customHeight="1"/>
    <row r="75" spans="1:31" ht="12.75" customHeight="1"/>
    <row r="76" spans="1:31" ht="12.75" customHeight="1"/>
    <row r="77" spans="1:31" ht="12.75" customHeight="1"/>
    <row r="78" spans="1:31" ht="12.75" customHeight="1"/>
    <row r="79" spans="1:31" ht="12.75" customHeight="1"/>
    <row r="80" spans="1:3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ortState ref="A36:AE64">
    <sortCondition ref="AE36:AE64"/>
  </sortState>
  <mergeCells count="35">
    <mergeCell ref="AB7:AB8"/>
    <mergeCell ref="AC7:AC8"/>
    <mergeCell ref="AD7:AD8"/>
    <mergeCell ref="AE7:AE8"/>
    <mergeCell ref="I7:L7"/>
    <mergeCell ref="M7:P7"/>
    <mergeCell ref="Q7:T7"/>
    <mergeCell ref="U7:X7"/>
    <mergeCell ref="Z7:Z8"/>
    <mergeCell ref="AA7:AA8"/>
    <mergeCell ref="A1:A2"/>
    <mergeCell ref="B1:E2"/>
    <mergeCell ref="A3:C3"/>
    <mergeCell ref="A4:C4"/>
    <mergeCell ref="Z5:AE5"/>
    <mergeCell ref="A7:A8"/>
    <mergeCell ref="B7:B8"/>
    <mergeCell ref="C7:C8"/>
    <mergeCell ref="D7:D8"/>
    <mergeCell ref="E7:H7"/>
    <mergeCell ref="A34:A35"/>
    <mergeCell ref="B34:B35"/>
    <mergeCell ref="C34:C35"/>
    <mergeCell ref="D34:D35"/>
    <mergeCell ref="E34:H34"/>
    <mergeCell ref="I34:L34"/>
    <mergeCell ref="M34:P34"/>
    <mergeCell ref="Q34:T34"/>
    <mergeCell ref="U34:X34"/>
    <mergeCell ref="Z34:Z35"/>
    <mergeCell ref="AA34:AA35"/>
    <mergeCell ref="AB34:AB35"/>
    <mergeCell ref="AC34:AC35"/>
    <mergeCell ref="AD34:AD35"/>
    <mergeCell ref="AE34:AE3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V110"/>
  <sheetViews>
    <sheetView topLeftCell="K1" zoomScale="125" zoomScaleNormal="75" zoomScalePageLayoutView="75" workbookViewId="0">
      <selection activeCell="S23" sqref="S23"/>
    </sheetView>
  </sheetViews>
  <sheetFormatPr defaultColWidth="11.7109375" defaultRowHeight="12.75"/>
  <cols>
    <col min="1" max="1" width="4.85546875" style="67" bestFit="1" customWidth="1"/>
    <col min="2" max="2" width="14.85546875" style="67" bestFit="1" customWidth="1"/>
    <col min="3" max="3" width="30.28515625" style="68" customWidth="1"/>
    <col min="4" max="4" width="11.7109375" style="69" customWidth="1"/>
    <col min="5" max="5" width="9" style="69" customWidth="1"/>
    <col min="6" max="6" width="11.7109375" style="67"/>
    <col min="7" max="7" width="4.85546875" style="67" customWidth="1"/>
    <col min="8" max="8" width="0" style="67" hidden="1" customWidth="1"/>
    <col min="9" max="9" width="18.140625" style="67" bestFit="1" customWidth="1"/>
    <col min="10" max="10" width="11.7109375" style="67"/>
    <col min="11" max="11" width="6.85546875" style="67" customWidth="1"/>
    <col min="12" max="12" width="11.7109375" style="67"/>
    <col min="13" max="13" width="8" style="67" customWidth="1"/>
    <col min="14" max="14" width="0" style="67" hidden="1" customWidth="1"/>
    <col min="15" max="15" width="22.42578125" style="67" customWidth="1"/>
    <col min="16" max="16" width="7.42578125" style="67" bestFit="1" customWidth="1"/>
    <col min="17" max="17" width="5.85546875" style="67" customWidth="1"/>
    <col min="18" max="18" width="11.7109375" style="67"/>
    <col min="19" max="19" width="6.140625" style="67" customWidth="1"/>
    <col min="20" max="20" width="12.42578125" style="67" bestFit="1" customWidth="1"/>
    <col min="21" max="21" width="28.85546875" style="67" customWidth="1"/>
    <col min="22" max="22" width="8.42578125" style="67" customWidth="1"/>
    <col min="23" max="16384" width="11.7109375" style="67"/>
  </cols>
  <sheetData>
    <row r="6" spans="1:22" ht="15.75">
      <c r="B6" s="70" t="s">
        <v>204</v>
      </c>
      <c r="C6" s="71" t="s">
        <v>0</v>
      </c>
      <c r="D6" s="71"/>
      <c r="E6" s="72"/>
      <c r="G6" s="73" t="s">
        <v>205</v>
      </c>
      <c r="H6" s="73"/>
      <c r="I6" s="73"/>
      <c r="J6" s="73"/>
      <c r="K6" s="74"/>
    </row>
    <row r="7" spans="1:22" ht="15">
      <c r="B7" s="75" t="s">
        <v>206</v>
      </c>
      <c r="C7" s="76">
        <v>41573</v>
      </c>
      <c r="D7" s="77"/>
      <c r="E7" s="78"/>
      <c r="G7" s="79"/>
      <c r="H7" s="79"/>
      <c r="I7" s="80"/>
      <c r="J7" s="80"/>
      <c r="K7" s="81"/>
      <c r="M7" s="122"/>
      <c r="N7" s="122"/>
      <c r="O7" s="122"/>
      <c r="P7" s="122"/>
      <c r="Q7" s="123"/>
      <c r="R7" s="124"/>
      <c r="S7" s="124"/>
      <c r="T7" s="124"/>
      <c r="U7" s="125"/>
      <c r="V7" s="162"/>
    </row>
    <row r="8" spans="1:22" ht="15.75">
      <c r="B8" s="82" t="s">
        <v>207</v>
      </c>
      <c r="C8" s="69"/>
      <c r="E8" s="67"/>
      <c r="G8" s="83" t="s">
        <v>208</v>
      </c>
      <c r="H8" s="83"/>
      <c r="I8" s="84"/>
      <c r="J8" s="84"/>
      <c r="K8" s="84"/>
      <c r="M8" s="126" t="s">
        <v>221</v>
      </c>
      <c r="N8" s="126"/>
      <c r="O8" s="126"/>
      <c r="P8" s="126"/>
      <c r="Q8" s="127"/>
      <c r="R8"/>
      <c r="S8" s="128" t="s">
        <v>222</v>
      </c>
      <c r="T8" s="129"/>
      <c r="U8" s="129"/>
      <c r="V8" s="163"/>
    </row>
    <row r="9" spans="1:22" ht="15">
      <c r="B9" s="85" t="s">
        <v>209</v>
      </c>
      <c r="C9" s="82"/>
      <c r="E9" s="67"/>
      <c r="G9" s="86" t="s">
        <v>210</v>
      </c>
      <c r="H9" s="86"/>
      <c r="I9" s="68"/>
      <c r="J9" s="69"/>
      <c r="K9" s="87" t="s">
        <v>211</v>
      </c>
      <c r="M9" s="130" t="s">
        <v>223</v>
      </c>
      <c r="N9" s="130"/>
      <c r="O9" s="131"/>
      <c r="P9" s="132"/>
      <c r="Q9" s="133" t="s">
        <v>211</v>
      </c>
      <c r="R9"/>
      <c r="S9" s="134" t="s">
        <v>211</v>
      </c>
      <c r="T9" s="135" t="s">
        <v>6</v>
      </c>
      <c r="U9" s="136" t="s">
        <v>7</v>
      </c>
      <c r="V9" s="164" t="s">
        <v>50</v>
      </c>
    </row>
    <row r="10" spans="1:22" ht="15">
      <c r="A10" s="88" t="s">
        <v>212</v>
      </c>
      <c r="B10" s="89" t="s">
        <v>6</v>
      </c>
      <c r="C10" s="90" t="s">
        <v>7</v>
      </c>
      <c r="D10" s="91" t="s">
        <v>213</v>
      </c>
      <c r="E10" s="92" t="s">
        <v>211</v>
      </c>
      <c r="G10" s="93">
        <v>1</v>
      </c>
      <c r="H10" s="94">
        <v>21511101895</v>
      </c>
      <c r="I10" s="94" t="s">
        <v>121</v>
      </c>
      <c r="J10" s="95" t="s">
        <v>25</v>
      </c>
      <c r="K10" s="96"/>
      <c r="M10" s="137" t="s">
        <v>224</v>
      </c>
      <c r="N10" s="138">
        <v>21511101895</v>
      </c>
      <c r="O10" s="138" t="s">
        <v>121</v>
      </c>
      <c r="P10" s="139" t="s">
        <v>25</v>
      </c>
      <c r="Q10" s="140">
        <v>2</v>
      </c>
      <c r="R10"/>
      <c r="S10" s="141">
        <v>1</v>
      </c>
      <c r="T10" s="142">
        <v>21511202827</v>
      </c>
      <c r="U10" s="142" t="s">
        <v>214</v>
      </c>
      <c r="V10" s="165" t="s">
        <v>25</v>
      </c>
    </row>
    <row r="11" spans="1:22" ht="15">
      <c r="A11" s="69">
        <f>IF(ISBLANK(C11),"",ROW()-10)</f>
        <v>1</v>
      </c>
      <c r="B11" s="97">
        <v>21511101895</v>
      </c>
      <c r="C11" s="98" t="s">
        <v>121</v>
      </c>
      <c r="D11" s="98" t="s">
        <v>25</v>
      </c>
      <c r="E11" s="99">
        <v>1</v>
      </c>
      <c r="G11" s="100">
        <v>4</v>
      </c>
      <c r="H11" s="101">
        <v>21511202827</v>
      </c>
      <c r="I11" s="101" t="s">
        <v>214</v>
      </c>
      <c r="J11" s="102" t="s">
        <v>25</v>
      </c>
      <c r="K11" s="103"/>
      <c r="M11" s="144" t="s">
        <v>225</v>
      </c>
      <c r="N11" s="142">
        <v>21511101833</v>
      </c>
      <c r="O11" s="142" t="s">
        <v>120</v>
      </c>
      <c r="P11" s="143" t="s">
        <v>25</v>
      </c>
      <c r="Q11" s="145">
        <v>3</v>
      </c>
      <c r="R11"/>
      <c r="S11" s="141">
        <v>2</v>
      </c>
      <c r="T11" s="142">
        <v>21511101895</v>
      </c>
      <c r="U11" s="142" t="s">
        <v>121</v>
      </c>
      <c r="V11" s="165" t="s">
        <v>25</v>
      </c>
    </row>
    <row r="12" spans="1:22" ht="15">
      <c r="A12" s="69">
        <f t="shared" ref="A12:A75" si="0">IF(ISBLANK(C12),"",ROW()-10)</f>
        <v>2</v>
      </c>
      <c r="B12" s="97">
        <v>21511101833</v>
      </c>
      <c r="C12" s="98" t="s">
        <v>120</v>
      </c>
      <c r="D12" s="98" t="s">
        <v>25</v>
      </c>
      <c r="E12" s="99">
        <v>2</v>
      </c>
      <c r="G12" s="100">
        <v>5</v>
      </c>
      <c r="H12" s="101">
        <v>21511303728</v>
      </c>
      <c r="I12" s="101" t="s">
        <v>215</v>
      </c>
      <c r="J12" s="102" t="s">
        <v>25</v>
      </c>
      <c r="K12" s="103"/>
      <c r="M12" s="144" t="s">
        <v>226</v>
      </c>
      <c r="N12" s="142">
        <v>21511202827</v>
      </c>
      <c r="O12" s="142" t="s">
        <v>214</v>
      </c>
      <c r="P12" s="143" t="s">
        <v>25</v>
      </c>
      <c r="Q12" s="145">
        <v>1</v>
      </c>
      <c r="R12"/>
      <c r="S12" s="141">
        <v>3</v>
      </c>
      <c r="T12" s="142">
        <v>21511101833</v>
      </c>
      <c r="U12" s="142" t="s">
        <v>120</v>
      </c>
      <c r="V12" s="165" t="s">
        <v>25</v>
      </c>
    </row>
    <row r="13" spans="1:22" ht="15">
      <c r="A13" s="69">
        <f t="shared" si="0"/>
        <v>3</v>
      </c>
      <c r="B13" s="97">
        <v>21461000999</v>
      </c>
      <c r="C13" s="98" t="s">
        <v>108</v>
      </c>
      <c r="D13" s="98" t="s">
        <v>187</v>
      </c>
      <c r="E13" s="99">
        <v>6</v>
      </c>
      <c r="G13" s="100">
        <v>8</v>
      </c>
      <c r="H13" s="101">
        <v>21511303892</v>
      </c>
      <c r="I13" s="101" t="s">
        <v>216</v>
      </c>
      <c r="J13" s="102" t="s">
        <v>25</v>
      </c>
      <c r="K13" s="103"/>
      <c r="M13" s="146" t="s">
        <v>227</v>
      </c>
      <c r="N13" s="147">
        <v>21891203126</v>
      </c>
      <c r="O13" s="147" t="s">
        <v>217</v>
      </c>
      <c r="P13" s="148" t="s">
        <v>189</v>
      </c>
      <c r="Q13" s="149">
        <v>4</v>
      </c>
      <c r="R13"/>
      <c r="S13" s="141">
        <v>4</v>
      </c>
      <c r="T13" s="142">
        <v>21891203126</v>
      </c>
      <c r="U13" s="142" t="s">
        <v>217</v>
      </c>
      <c r="V13" s="165" t="s">
        <v>189</v>
      </c>
    </row>
    <row r="14" spans="1:22" ht="15">
      <c r="A14" s="69">
        <f t="shared" si="0"/>
        <v>4</v>
      </c>
      <c r="B14" s="97">
        <v>21511202827</v>
      </c>
      <c r="C14" s="98" t="s">
        <v>214</v>
      </c>
      <c r="D14" s="98" t="s">
        <v>25</v>
      </c>
      <c r="E14" s="99">
        <v>8</v>
      </c>
      <c r="G14" s="104">
        <v>9</v>
      </c>
      <c r="H14" s="105">
        <v>21511202453</v>
      </c>
      <c r="I14" s="105" t="s">
        <v>115</v>
      </c>
      <c r="J14" s="106" t="s">
        <v>25</v>
      </c>
      <c r="K14" s="107"/>
      <c r="M14" s="150"/>
      <c r="N14" s="151"/>
      <c r="O14" s="151"/>
      <c r="P14" s="152"/>
      <c r="Q14" s="152"/>
      <c r="R14"/>
      <c r="S14" s="141">
        <v>5</v>
      </c>
      <c r="T14" s="142">
        <v>21511303728</v>
      </c>
      <c r="U14" s="142" t="s">
        <v>215</v>
      </c>
      <c r="V14" s="165" t="s">
        <v>25</v>
      </c>
    </row>
    <row r="15" spans="1:22" ht="15">
      <c r="A15" s="69">
        <f t="shared" si="0"/>
        <v>5</v>
      </c>
      <c r="B15" s="97">
        <v>21511303728</v>
      </c>
      <c r="C15" s="98" t="s">
        <v>215</v>
      </c>
      <c r="D15" s="98" t="s">
        <v>25</v>
      </c>
      <c r="E15" s="99">
        <v>9</v>
      </c>
      <c r="G15" s="68"/>
      <c r="K15" s="69"/>
      <c r="M15"/>
      <c r="N15"/>
      <c r="O15"/>
      <c r="P15"/>
      <c r="Q15" s="132"/>
      <c r="R15"/>
      <c r="S15" s="141">
        <v>6</v>
      </c>
      <c r="T15" s="142">
        <v>21511303892</v>
      </c>
      <c r="U15" s="142" t="s">
        <v>216</v>
      </c>
      <c r="V15" s="165" t="s">
        <v>25</v>
      </c>
    </row>
    <row r="16" spans="1:22" ht="15">
      <c r="A16" s="69">
        <f t="shared" si="0"/>
        <v>6</v>
      </c>
      <c r="B16" s="97">
        <v>21891203126</v>
      </c>
      <c r="C16" s="98" t="s">
        <v>217</v>
      </c>
      <c r="D16" s="108" t="s">
        <v>189</v>
      </c>
      <c r="E16" s="99">
        <v>13</v>
      </c>
      <c r="G16" s="86" t="s">
        <v>218</v>
      </c>
      <c r="H16" s="68"/>
      <c r="I16" s="68"/>
      <c r="J16" s="69"/>
      <c r="K16" s="109" t="s">
        <v>211</v>
      </c>
      <c r="M16" s="130" t="s">
        <v>228</v>
      </c>
      <c r="N16" s="131"/>
      <c r="O16" s="131"/>
      <c r="P16" s="132"/>
      <c r="Q16" s="133" t="s">
        <v>211</v>
      </c>
      <c r="R16"/>
      <c r="S16" s="141">
        <v>7</v>
      </c>
      <c r="T16" s="142">
        <v>21511202453</v>
      </c>
      <c r="U16" s="142" t="s">
        <v>115</v>
      </c>
      <c r="V16" s="165" t="s">
        <v>25</v>
      </c>
    </row>
    <row r="17" spans="1:22" ht="15">
      <c r="A17" s="69">
        <f t="shared" si="0"/>
        <v>7</v>
      </c>
      <c r="B17" s="97">
        <v>21511202452</v>
      </c>
      <c r="C17" s="98" t="s">
        <v>118</v>
      </c>
      <c r="D17" s="108" t="s">
        <v>25</v>
      </c>
      <c r="E17" s="99">
        <v>48</v>
      </c>
      <c r="G17" s="93">
        <v>2</v>
      </c>
      <c r="H17" s="94">
        <v>21511101833</v>
      </c>
      <c r="I17" s="94" t="s">
        <v>120</v>
      </c>
      <c r="J17" s="95" t="s">
        <v>25</v>
      </c>
      <c r="K17" s="96"/>
      <c r="M17" s="137" t="s">
        <v>229</v>
      </c>
      <c r="N17" s="138">
        <v>21511303728</v>
      </c>
      <c r="O17" s="138" t="s">
        <v>215</v>
      </c>
      <c r="P17" s="139" t="s">
        <v>25</v>
      </c>
      <c r="Q17" s="140">
        <v>1</v>
      </c>
      <c r="R17"/>
      <c r="S17" s="141">
        <v>8</v>
      </c>
      <c r="T17" s="142">
        <v>21461000999</v>
      </c>
      <c r="U17" s="142" t="s">
        <v>108</v>
      </c>
      <c r="V17" s="165" t="s">
        <v>187</v>
      </c>
    </row>
    <row r="18" spans="1:22" ht="15">
      <c r="A18" s="69">
        <f t="shared" si="0"/>
        <v>8</v>
      </c>
      <c r="B18" s="97">
        <v>21511303892</v>
      </c>
      <c r="C18" s="98" t="s">
        <v>216</v>
      </c>
      <c r="D18" s="108" t="s">
        <v>25</v>
      </c>
      <c r="E18" s="99">
        <v>53</v>
      </c>
      <c r="G18" s="100">
        <v>3</v>
      </c>
      <c r="H18" s="101">
        <v>21461000999</v>
      </c>
      <c r="I18" s="101" t="s">
        <v>108</v>
      </c>
      <c r="J18" s="102" t="s">
        <v>187</v>
      </c>
      <c r="K18" s="103"/>
      <c r="M18" s="144" t="s">
        <v>230</v>
      </c>
      <c r="N18" s="142">
        <v>21461000999</v>
      </c>
      <c r="O18" s="142" t="s">
        <v>108</v>
      </c>
      <c r="P18" s="143" t="s">
        <v>187</v>
      </c>
      <c r="Q18" s="145">
        <v>4</v>
      </c>
      <c r="R18"/>
      <c r="S18" s="141">
        <v>9</v>
      </c>
      <c r="T18" s="142">
        <v>21511202452</v>
      </c>
      <c r="U18" s="142" t="s">
        <v>118</v>
      </c>
      <c r="V18" s="165" t="s">
        <v>25</v>
      </c>
    </row>
    <row r="19" spans="1:22" ht="15">
      <c r="A19" s="69">
        <f t="shared" si="0"/>
        <v>9</v>
      </c>
      <c r="B19" s="97">
        <v>21511202453</v>
      </c>
      <c r="C19" s="98" t="s">
        <v>115</v>
      </c>
      <c r="D19" s="108" t="s">
        <v>25</v>
      </c>
      <c r="E19" s="99">
        <v>2000</v>
      </c>
      <c r="G19" s="100">
        <v>6</v>
      </c>
      <c r="H19" s="101">
        <v>21891203126</v>
      </c>
      <c r="I19" s="101" t="s">
        <v>217</v>
      </c>
      <c r="J19" s="102" t="s">
        <v>189</v>
      </c>
      <c r="K19" s="103"/>
      <c r="M19" s="144" t="s">
        <v>231</v>
      </c>
      <c r="N19" s="142">
        <v>21511303892</v>
      </c>
      <c r="O19" s="142" t="s">
        <v>216</v>
      </c>
      <c r="P19" s="143" t="s">
        <v>25</v>
      </c>
      <c r="Q19" s="145">
        <v>2</v>
      </c>
      <c r="R19"/>
      <c r="S19" s="153">
        <v>10</v>
      </c>
      <c r="T19" s="154" t="s">
        <v>219</v>
      </c>
      <c r="U19" s="154" t="s">
        <v>220</v>
      </c>
      <c r="V19" s="166" t="s">
        <v>203</v>
      </c>
    </row>
    <row r="20" spans="1:22" ht="15">
      <c r="A20" s="69">
        <f t="shared" si="0"/>
        <v>10</v>
      </c>
      <c r="B20" s="97" t="s">
        <v>219</v>
      </c>
      <c r="C20" s="98" t="s">
        <v>220</v>
      </c>
      <c r="D20" s="108" t="s">
        <v>203</v>
      </c>
      <c r="E20" s="99">
        <v>2000</v>
      </c>
      <c r="G20" s="100">
        <v>7</v>
      </c>
      <c r="H20" s="101">
        <v>21511202452</v>
      </c>
      <c r="I20" s="101" t="s">
        <v>118</v>
      </c>
      <c r="J20" s="102" t="s">
        <v>25</v>
      </c>
      <c r="K20" s="103"/>
      <c r="M20" s="144" t="s">
        <v>232</v>
      </c>
      <c r="N20" s="155" t="s">
        <v>219</v>
      </c>
      <c r="O20" s="155" t="s">
        <v>220</v>
      </c>
      <c r="P20" s="156" t="s">
        <v>203</v>
      </c>
      <c r="Q20" s="157">
        <v>6</v>
      </c>
      <c r="R20"/>
      <c r="S20"/>
      <c r="T20"/>
      <c r="U20" s="131"/>
      <c r="V20" s="132"/>
    </row>
    <row r="21" spans="1:22" ht="15">
      <c r="A21" s="69" t="str">
        <f t="shared" si="0"/>
        <v/>
      </c>
      <c r="B21" s="97"/>
      <c r="C21" s="108"/>
      <c r="D21" s="108"/>
      <c r="E21" s="99"/>
      <c r="G21" s="104">
        <v>10</v>
      </c>
      <c r="H21" s="105" t="s">
        <v>219</v>
      </c>
      <c r="I21" s="105" t="s">
        <v>220</v>
      </c>
      <c r="J21" s="106" t="s">
        <v>203</v>
      </c>
      <c r="K21" s="107"/>
      <c r="M21" s="158" t="s">
        <v>233</v>
      </c>
      <c r="N21" s="138">
        <v>21511202453</v>
      </c>
      <c r="O21" s="138" t="s">
        <v>115</v>
      </c>
      <c r="P21" s="139" t="s">
        <v>25</v>
      </c>
      <c r="Q21" s="159">
        <v>3</v>
      </c>
      <c r="R21"/>
      <c r="S21"/>
      <c r="T21"/>
      <c r="U21" s="131"/>
      <c r="V21" s="132"/>
    </row>
    <row r="22" spans="1:22" ht="15">
      <c r="A22" s="69" t="str">
        <f t="shared" si="0"/>
        <v/>
      </c>
      <c r="B22" s="97"/>
      <c r="C22" s="108"/>
      <c r="D22" s="108"/>
      <c r="E22" s="99"/>
      <c r="M22" s="160" t="s">
        <v>234</v>
      </c>
      <c r="N22" s="147">
        <v>21511202452</v>
      </c>
      <c r="O22" s="147" t="s">
        <v>118</v>
      </c>
      <c r="P22" s="148" t="s">
        <v>25</v>
      </c>
      <c r="Q22" s="161">
        <v>5</v>
      </c>
      <c r="R22"/>
      <c r="S22"/>
      <c r="T22"/>
      <c r="U22" s="131"/>
      <c r="V22" s="132"/>
    </row>
    <row r="23" spans="1:22" ht="15">
      <c r="A23" s="69" t="str">
        <f t="shared" si="0"/>
        <v/>
      </c>
      <c r="B23" s="97"/>
      <c r="C23" s="108"/>
      <c r="D23" s="108"/>
      <c r="E23" s="99"/>
      <c r="M23"/>
      <c r="N23"/>
      <c r="O23"/>
      <c r="P23"/>
      <c r="Q23" s="132"/>
      <c r="R23"/>
      <c r="S23"/>
      <c r="T23"/>
      <c r="U23" s="131"/>
      <c r="V23" s="132"/>
    </row>
    <row r="24" spans="1:22" ht="15">
      <c r="A24" s="69" t="str">
        <f t="shared" si="0"/>
        <v/>
      </c>
      <c r="B24" s="97"/>
      <c r="C24" s="108"/>
      <c r="D24" s="108"/>
      <c r="E24" s="99"/>
      <c r="M24"/>
      <c r="N24"/>
      <c r="O24"/>
      <c r="P24"/>
      <c r="Q24" s="132"/>
      <c r="R24"/>
      <c r="S24"/>
      <c r="T24"/>
      <c r="U24" s="131"/>
      <c r="V24" s="132"/>
    </row>
    <row r="25" spans="1:22">
      <c r="A25" s="69" t="str">
        <f t="shared" si="0"/>
        <v/>
      </c>
      <c r="B25" s="97"/>
      <c r="C25" s="108"/>
      <c r="D25" s="108"/>
      <c r="E25" s="99"/>
    </row>
    <row r="26" spans="1:22">
      <c r="A26" s="69" t="str">
        <f t="shared" si="0"/>
        <v/>
      </c>
      <c r="B26" s="97"/>
      <c r="C26" s="108"/>
      <c r="D26" s="108"/>
      <c r="E26" s="99"/>
    </row>
    <row r="27" spans="1:22">
      <c r="A27" s="69" t="str">
        <f t="shared" si="0"/>
        <v/>
      </c>
      <c r="B27" s="97"/>
      <c r="C27" s="108"/>
      <c r="D27" s="108"/>
      <c r="E27" s="99"/>
    </row>
    <row r="28" spans="1:22">
      <c r="A28" s="69" t="str">
        <f t="shared" si="0"/>
        <v/>
      </c>
      <c r="B28" s="110"/>
      <c r="C28" s="98"/>
      <c r="D28" s="98"/>
      <c r="E28" s="99"/>
    </row>
    <row r="29" spans="1:22">
      <c r="A29" s="69" t="str">
        <f t="shared" si="0"/>
        <v/>
      </c>
      <c r="B29" s="110"/>
      <c r="C29" s="98"/>
      <c r="D29" s="98"/>
      <c r="E29" s="99"/>
    </row>
    <row r="30" spans="1:22">
      <c r="A30" s="69" t="str">
        <f t="shared" si="0"/>
        <v/>
      </c>
      <c r="B30" s="110"/>
      <c r="C30" s="98"/>
      <c r="D30" s="98"/>
      <c r="E30" s="99"/>
    </row>
    <row r="31" spans="1:22">
      <c r="A31" s="69" t="str">
        <f t="shared" si="0"/>
        <v/>
      </c>
      <c r="B31" s="110"/>
      <c r="C31" s="98"/>
      <c r="D31" s="98"/>
      <c r="E31" s="99"/>
    </row>
    <row r="32" spans="1:22">
      <c r="A32" s="69" t="str">
        <f t="shared" si="0"/>
        <v/>
      </c>
      <c r="B32" s="110"/>
      <c r="C32" s="98"/>
      <c r="D32" s="98"/>
      <c r="E32" s="99"/>
    </row>
    <row r="33" spans="1:5">
      <c r="A33" s="69" t="str">
        <f t="shared" si="0"/>
        <v/>
      </c>
      <c r="B33" s="110"/>
      <c r="C33" s="98"/>
      <c r="D33" s="98"/>
      <c r="E33" s="99"/>
    </row>
    <row r="34" spans="1:5">
      <c r="A34" s="69" t="str">
        <f t="shared" si="0"/>
        <v/>
      </c>
      <c r="B34" s="110"/>
      <c r="C34" s="98"/>
      <c r="D34" s="98"/>
      <c r="E34" s="99"/>
    </row>
    <row r="35" spans="1:5">
      <c r="A35" s="69" t="str">
        <f t="shared" si="0"/>
        <v/>
      </c>
      <c r="B35" s="110"/>
      <c r="C35" s="98"/>
      <c r="D35" s="98"/>
      <c r="E35" s="99"/>
    </row>
    <row r="36" spans="1:5">
      <c r="A36" s="69" t="str">
        <f t="shared" si="0"/>
        <v/>
      </c>
      <c r="B36" s="110"/>
      <c r="C36" s="98"/>
      <c r="D36" s="98"/>
      <c r="E36" s="99"/>
    </row>
    <row r="37" spans="1:5">
      <c r="A37" s="69" t="str">
        <f t="shared" si="0"/>
        <v/>
      </c>
      <c r="B37" s="110"/>
      <c r="C37" s="98"/>
      <c r="D37" s="98"/>
      <c r="E37" s="99"/>
    </row>
    <row r="38" spans="1:5">
      <c r="A38" s="69" t="str">
        <f t="shared" si="0"/>
        <v/>
      </c>
      <c r="B38" s="110"/>
      <c r="C38" s="98"/>
      <c r="D38" s="98"/>
      <c r="E38" s="99"/>
    </row>
    <row r="39" spans="1:5">
      <c r="A39" s="69" t="str">
        <f t="shared" si="0"/>
        <v/>
      </c>
      <c r="B39" s="110"/>
      <c r="C39" s="98"/>
      <c r="D39" s="98"/>
      <c r="E39" s="99"/>
    </row>
    <row r="40" spans="1:5">
      <c r="A40" s="69" t="str">
        <f t="shared" si="0"/>
        <v/>
      </c>
      <c r="B40" s="110"/>
      <c r="C40" s="98"/>
      <c r="D40" s="98"/>
      <c r="E40" s="99"/>
    </row>
    <row r="41" spans="1:5">
      <c r="A41" s="69" t="str">
        <f t="shared" si="0"/>
        <v/>
      </c>
      <c r="B41" s="110"/>
      <c r="C41" s="98"/>
      <c r="D41" s="98"/>
      <c r="E41" s="99"/>
    </row>
    <row r="42" spans="1:5">
      <c r="A42" s="69" t="str">
        <f t="shared" si="0"/>
        <v/>
      </c>
      <c r="B42" s="110"/>
      <c r="C42" s="98"/>
      <c r="D42" s="98"/>
      <c r="E42" s="99"/>
    </row>
    <row r="43" spans="1:5">
      <c r="A43" s="69" t="str">
        <f t="shared" si="0"/>
        <v/>
      </c>
      <c r="B43" s="110"/>
      <c r="C43" s="98"/>
      <c r="D43" s="98"/>
      <c r="E43" s="99"/>
    </row>
    <row r="44" spans="1:5">
      <c r="A44" s="69" t="str">
        <f t="shared" si="0"/>
        <v/>
      </c>
      <c r="B44" s="110"/>
      <c r="C44" s="98"/>
      <c r="D44" s="98"/>
      <c r="E44" s="99"/>
    </row>
    <row r="45" spans="1:5">
      <c r="A45" s="69" t="str">
        <f t="shared" si="0"/>
        <v/>
      </c>
      <c r="B45" s="110"/>
      <c r="C45" s="98"/>
      <c r="D45" s="98"/>
      <c r="E45" s="99"/>
    </row>
    <row r="46" spans="1:5">
      <c r="A46" s="69" t="str">
        <f t="shared" si="0"/>
        <v/>
      </c>
      <c r="B46" s="110"/>
      <c r="C46" s="98"/>
      <c r="D46" s="98"/>
      <c r="E46" s="99"/>
    </row>
    <row r="47" spans="1:5">
      <c r="A47" s="69" t="str">
        <f t="shared" si="0"/>
        <v/>
      </c>
      <c r="B47" s="110"/>
      <c r="C47" s="98"/>
      <c r="D47" s="98"/>
      <c r="E47" s="99"/>
    </row>
    <row r="48" spans="1:5">
      <c r="A48" s="69" t="str">
        <f t="shared" si="0"/>
        <v/>
      </c>
      <c r="B48" s="110"/>
      <c r="C48" s="98"/>
      <c r="D48" s="98"/>
      <c r="E48" s="99"/>
    </row>
    <row r="49" spans="1:5">
      <c r="A49" s="69" t="str">
        <f t="shared" si="0"/>
        <v/>
      </c>
      <c r="B49" s="110"/>
      <c r="C49" s="98"/>
      <c r="D49" s="98"/>
      <c r="E49" s="99"/>
    </row>
    <row r="50" spans="1:5">
      <c r="A50" s="69" t="str">
        <f t="shared" si="0"/>
        <v/>
      </c>
      <c r="B50" s="110"/>
      <c r="C50" s="98"/>
      <c r="D50" s="98"/>
      <c r="E50" s="99"/>
    </row>
    <row r="51" spans="1:5">
      <c r="A51" s="69" t="str">
        <f t="shared" si="0"/>
        <v/>
      </c>
      <c r="B51" s="110"/>
      <c r="C51" s="98"/>
      <c r="D51" s="98"/>
      <c r="E51" s="99"/>
    </row>
    <row r="52" spans="1:5">
      <c r="A52" s="69" t="str">
        <f t="shared" si="0"/>
        <v/>
      </c>
      <c r="B52" s="110"/>
      <c r="C52" s="98"/>
      <c r="D52" s="98"/>
      <c r="E52" s="99"/>
    </row>
    <row r="53" spans="1:5">
      <c r="A53" s="69" t="str">
        <f t="shared" si="0"/>
        <v/>
      </c>
      <c r="B53" s="110"/>
      <c r="C53" s="98"/>
      <c r="D53" s="98"/>
      <c r="E53" s="99"/>
    </row>
    <row r="54" spans="1:5">
      <c r="A54" s="69" t="str">
        <f t="shared" si="0"/>
        <v/>
      </c>
      <c r="B54" s="110"/>
      <c r="C54" s="98"/>
      <c r="D54" s="98"/>
      <c r="E54" s="99"/>
    </row>
    <row r="55" spans="1:5">
      <c r="A55" s="69" t="str">
        <f t="shared" si="0"/>
        <v/>
      </c>
      <c r="B55" s="110"/>
      <c r="C55" s="98"/>
      <c r="D55" s="98"/>
      <c r="E55" s="99"/>
    </row>
    <row r="56" spans="1:5">
      <c r="A56" s="69" t="str">
        <f t="shared" si="0"/>
        <v/>
      </c>
      <c r="B56" s="110"/>
      <c r="C56" s="98"/>
      <c r="D56" s="98"/>
      <c r="E56" s="99"/>
    </row>
    <row r="57" spans="1:5">
      <c r="A57" s="69" t="str">
        <f t="shared" si="0"/>
        <v/>
      </c>
      <c r="B57" s="110"/>
      <c r="C57" s="98"/>
      <c r="D57" s="98"/>
      <c r="E57" s="99"/>
    </row>
    <row r="58" spans="1:5">
      <c r="A58" s="69" t="str">
        <f t="shared" si="0"/>
        <v/>
      </c>
      <c r="B58" s="110"/>
      <c r="C58" s="98"/>
      <c r="D58" s="98"/>
      <c r="E58" s="99"/>
    </row>
    <row r="59" spans="1:5">
      <c r="A59" s="69" t="str">
        <f t="shared" si="0"/>
        <v/>
      </c>
      <c r="B59" s="111"/>
      <c r="C59" s="112"/>
      <c r="D59" s="113"/>
      <c r="E59" s="99"/>
    </row>
    <row r="60" spans="1:5">
      <c r="A60" s="69" t="str">
        <f t="shared" si="0"/>
        <v/>
      </c>
      <c r="B60" s="111"/>
      <c r="C60" s="112"/>
      <c r="D60" s="113"/>
      <c r="E60" s="99"/>
    </row>
    <row r="61" spans="1:5">
      <c r="A61" s="69" t="str">
        <f t="shared" si="0"/>
        <v/>
      </c>
      <c r="B61" s="111"/>
      <c r="C61" s="112"/>
      <c r="D61" s="113"/>
      <c r="E61" s="99"/>
    </row>
    <row r="62" spans="1:5">
      <c r="A62" s="69" t="str">
        <f t="shared" si="0"/>
        <v/>
      </c>
      <c r="B62" s="111"/>
      <c r="C62" s="112"/>
      <c r="D62" s="113"/>
      <c r="E62" s="99"/>
    </row>
    <row r="63" spans="1:5">
      <c r="A63" s="69" t="str">
        <f t="shared" si="0"/>
        <v/>
      </c>
      <c r="B63" s="111"/>
      <c r="C63" s="112"/>
      <c r="D63" s="113"/>
      <c r="E63" s="99"/>
    </row>
    <row r="64" spans="1:5">
      <c r="A64" s="69" t="str">
        <f t="shared" si="0"/>
        <v/>
      </c>
      <c r="B64" s="111"/>
      <c r="C64" s="112"/>
      <c r="D64" s="113"/>
      <c r="E64" s="99"/>
    </row>
    <row r="65" spans="1:5">
      <c r="A65" s="69" t="str">
        <f t="shared" si="0"/>
        <v/>
      </c>
      <c r="B65" s="111"/>
      <c r="C65" s="112"/>
      <c r="D65" s="113"/>
      <c r="E65" s="99"/>
    </row>
    <row r="66" spans="1:5">
      <c r="A66" s="69" t="str">
        <f t="shared" si="0"/>
        <v/>
      </c>
      <c r="B66" s="111"/>
      <c r="C66" s="112"/>
      <c r="D66" s="113"/>
      <c r="E66" s="99"/>
    </row>
    <row r="67" spans="1:5">
      <c r="A67" s="69" t="str">
        <f t="shared" si="0"/>
        <v/>
      </c>
      <c r="B67" s="111"/>
      <c r="C67" s="112"/>
      <c r="D67" s="113"/>
      <c r="E67" s="99"/>
    </row>
    <row r="68" spans="1:5">
      <c r="A68" s="69" t="str">
        <f t="shared" si="0"/>
        <v/>
      </c>
      <c r="B68" s="111"/>
      <c r="C68" s="112"/>
      <c r="D68" s="113"/>
      <c r="E68" s="99"/>
    </row>
    <row r="69" spans="1:5">
      <c r="A69" s="69" t="str">
        <f t="shared" si="0"/>
        <v/>
      </c>
      <c r="B69" s="111"/>
      <c r="C69" s="112"/>
      <c r="D69" s="113"/>
      <c r="E69" s="99"/>
    </row>
    <row r="70" spans="1:5">
      <c r="A70" s="69" t="str">
        <f t="shared" si="0"/>
        <v/>
      </c>
      <c r="B70" s="111"/>
      <c r="C70" s="112"/>
      <c r="D70" s="113"/>
      <c r="E70" s="99"/>
    </row>
    <row r="71" spans="1:5">
      <c r="A71" s="69" t="str">
        <f t="shared" si="0"/>
        <v/>
      </c>
      <c r="B71" s="111"/>
      <c r="C71" s="112"/>
      <c r="D71" s="113"/>
      <c r="E71" s="99"/>
    </row>
    <row r="72" spans="1:5">
      <c r="A72" s="69" t="str">
        <f t="shared" si="0"/>
        <v/>
      </c>
      <c r="B72" s="111"/>
      <c r="C72" s="112"/>
      <c r="D72" s="113"/>
      <c r="E72" s="99"/>
    </row>
    <row r="73" spans="1:5">
      <c r="A73" s="69" t="str">
        <f t="shared" si="0"/>
        <v/>
      </c>
      <c r="B73" s="111"/>
      <c r="C73" s="112"/>
      <c r="D73" s="113"/>
      <c r="E73" s="99"/>
    </row>
    <row r="74" spans="1:5">
      <c r="A74" s="69" t="str">
        <f t="shared" si="0"/>
        <v/>
      </c>
      <c r="B74" s="111"/>
      <c r="C74" s="112"/>
      <c r="D74" s="113"/>
      <c r="E74" s="99"/>
    </row>
    <row r="75" spans="1:5">
      <c r="A75" s="69" t="str">
        <f t="shared" si="0"/>
        <v/>
      </c>
      <c r="B75" s="113"/>
      <c r="C75" s="114"/>
      <c r="D75" s="115"/>
      <c r="E75" s="116"/>
    </row>
    <row r="76" spans="1:5">
      <c r="A76" s="69" t="str">
        <f t="shared" ref="A76:A110" si="1">IF(ISBLANK(C76),"",ROW()-10)</f>
        <v/>
      </c>
      <c r="B76" s="69"/>
      <c r="C76" s="117"/>
      <c r="E76" s="118"/>
    </row>
    <row r="77" spans="1:5">
      <c r="A77" s="69" t="str">
        <f t="shared" si="1"/>
        <v/>
      </c>
      <c r="B77" s="69"/>
      <c r="C77" s="117"/>
      <c r="E77" s="118"/>
    </row>
    <row r="78" spans="1:5">
      <c r="A78" s="69" t="str">
        <f t="shared" si="1"/>
        <v/>
      </c>
      <c r="B78" s="69"/>
      <c r="C78" s="117"/>
      <c r="E78" s="118"/>
    </row>
    <row r="79" spans="1:5">
      <c r="A79" s="69" t="str">
        <f t="shared" si="1"/>
        <v/>
      </c>
      <c r="B79" s="69"/>
      <c r="C79" s="117"/>
      <c r="E79" s="118"/>
    </row>
    <row r="80" spans="1:5">
      <c r="A80" s="69" t="str">
        <f t="shared" si="1"/>
        <v/>
      </c>
      <c r="B80" s="69"/>
      <c r="C80" s="117"/>
      <c r="E80" s="118"/>
    </row>
    <row r="81" spans="1:5">
      <c r="A81" s="69" t="str">
        <f t="shared" si="1"/>
        <v/>
      </c>
      <c r="B81" s="69"/>
      <c r="C81" s="117"/>
      <c r="E81" s="118"/>
    </row>
    <row r="82" spans="1:5">
      <c r="A82" s="69" t="str">
        <f t="shared" si="1"/>
        <v/>
      </c>
      <c r="B82" s="69"/>
      <c r="C82" s="117"/>
      <c r="E82" s="118"/>
    </row>
    <row r="83" spans="1:5">
      <c r="A83" s="69" t="str">
        <f t="shared" si="1"/>
        <v/>
      </c>
      <c r="B83" s="69"/>
      <c r="C83" s="117"/>
      <c r="E83" s="118"/>
    </row>
    <row r="84" spans="1:5">
      <c r="A84" s="69" t="str">
        <f t="shared" si="1"/>
        <v/>
      </c>
      <c r="B84" s="69"/>
      <c r="C84" s="117"/>
      <c r="E84" s="118"/>
    </row>
    <row r="85" spans="1:5">
      <c r="A85" s="69" t="str">
        <f t="shared" si="1"/>
        <v/>
      </c>
      <c r="B85" s="69"/>
      <c r="C85" s="117"/>
      <c r="E85" s="118"/>
    </row>
    <row r="86" spans="1:5">
      <c r="A86" s="69" t="str">
        <f t="shared" si="1"/>
        <v/>
      </c>
      <c r="B86" s="69"/>
      <c r="C86" s="117"/>
      <c r="E86" s="118"/>
    </row>
    <row r="87" spans="1:5">
      <c r="A87" s="69" t="str">
        <f t="shared" si="1"/>
        <v/>
      </c>
      <c r="B87" s="69"/>
      <c r="C87" s="117"/>
      <c r="E87" s="118"/>
    </row>
    <row r="88" spans="1:5">
      <c r="A88" s="69" t="str">
        <f t="shared" si="1"/>
        <v/>
      </c>
      <c r="B88" s="69"/>
      <c r="C88" s="117"/>
      <c r="E88" s="118"/>
    </row>
    <row r="89" spans="1:5">
      <c r="A89" s="69" t="str">
        <f t="shared" si="1"/>
        <v/>
      </c>
      <c r="B89" s="69"/>
      <c r="C89" s="117"/>
      <c r="E89" s="118"/>
    </row>
    <row r="90" spans="1:5">
      <c r="A90" s="69" t="str">
        <f t="shared" si="1"/>
        <v/>
      </c>
      <c r="B90" s="69"/>
      <c r="C90" s="117"/>
      <c r="E90" s="118"/>
    </row>
    <row r="91" spans="1:5">
      <c r="A91" s="69" t="str">
        <f t="shared" si="1"/>
        <v/>
      </c>
      <c r="B91" s="69"/>
      <c r="C91" s="117"/>
      <c r="E91" s="118"/>
    </row>
    <row r="92" spans="1:5">
      <c r="A92" s="69" t="str">
        <f t="shared" si="1"/>
        <v/>
      </c>
      <c r="B92" s="69"/>
      <c r="C92" s="117"/>
      <c r="E92" s="118"/>
    </row>
    <row r="93" spans="1:5">
      <c r="A93" s="69" t="str">
        <f t="shared" si="1"/>
        <v/>
      </c>
      <c r="B93" s="69"/>
      <c r="C93" s="117"/>
      <c r="E93" s="118"/>
    </row>
    <row r="94" spans="1:5">
      <c r="A94" s="69" t="str">
        <f t="shared" si="1"/>
        <v/>
      </c>
      <c r="B94" s="69"/>
      <c r="C94" s="117"/>
      <c r="E94" s="118"/>
    </row>
    <row r="95" spans="1:5">
      <c r="A95" s="69" t="str">
        <f t="shared" si="1"/>
        <v/>
      </c>
      <c r="B95" s="69"/>
      <c r="C95" s="117"/>
      <c r="E95" s="118"/>
    </row>
    <row r="96" spans="1:5">
      <c r="A96" s="69" t="str">
        <f t="shared" si="1"/>
        <v/>
      </c>
      <c r="B96" s="69"/>
      <c r="C96" s="117"/>
      <c r="E96" s="118"/>
    </row>
    <row r="97" spans="1:5">
      <c r="A97" s="69" t="str">
        <f t="shared" si="1"/>
        <v/>
      </c>
      <c r="B97" s="69"/>
      <c r="C97" s="117"/>
      <c r="E97" s="118"/>
    </row>
    <row r="98" spans="1:5">
      <c r="A98" s="69" t="str">
        <f t="shared" si="1"/>
        <v/>
      </c>
      <c r="B98" s="69"/>
      <c r="C98" s="117"/>
      <c r="E98" s="118"/>
    </row>
    <row r="99" spans="1:5">
      <c r="A99" s="69" t="str">
        <f t="shared" si="1"/>
        <v/>
      </c>
      <c r="B99" s="69"/>
      <c r="C99" s="117"/>
      <c r="E99" s="118"/>
    </row>
    <row r="100" spans="1:5">
      <c r="A100" s="69" t="str">
        <f t="shared" si="1"/>
        <v/>
      </c>
      <c r="B100" s="69"/>
      <c r="C100" s="117"/>
      <c r="E100" s="118"/>
    </row>
    <row r="101" spans="1:5">
      <c r="A101" s="69" t="str">
        <f t="shared" si="1"/>
        <v/>
      </c>
      <c r="B101" s="69"/>
      <c r="C101" s="117"/>
      <c r="E101" s="118"/>
    </row>
    <row r="102" spans="1:5">
      <c r="A102" s="69" t="str">
        <f t="shared" si="1"/>
        <v/>
      </c>
      <c r="B102" s="69"/>
      <c r="C102" s="117"/>
      <c r="E102" s="118"/>
    </row>
    <row r="103" spans="1:5">
      <c r="A103" s="69" t="str">
        <f t="shared" si="1"/>
        <v/>
      </c>
      <c r="B103" s="69"/>
      <c r="C103" s="117"/>
      <c r="E103" s="118"/>
    </row>
    <row r="104" spans="1:5">
      <c r="A104" s="69" t="str">
        <f t="shared" si="1"/>
        <v/>
      </c>
      <c r="B104" s="69"/>
      <c r="C104" s="117"/>
      <c r="E104" s="118"/>
    </row>
    <row r="105" spans="1:5">
      <c r="A105" s="69" t="str">
        <f t="shared" si="1"/>
        <v/>
      </c>
      <c r="B105" s="69"/>
      <c r="C105" s="117"/>
      <c r="E105" s="118"/>
    </row>
    <row r="106" spans="1:5">
      <c r="A106" s="69" t="str">
        <f t="shared" si="1"/>
        <v/>
      </c>
      <c r="B106" s="69"/>
      <c r="C106" s="117"/>
      <c r="E106" s="118"/>
    </row>
    <row r="107" spans="1:5">
      <c r="A107" s="69" t="str">
        <f t="shared" si="1"/>
        <v/>
      </c>
      <c r="B107" s="69"/>
      <c r="C107" s="117"/>
      <c r="E107" s="118"/>
    </row>
    <row r="108" spans="1:5">
      <c r="A108" s="69" t="str">
        <f t="shared" si="1"/>
        <v/>
      </c>
      <c r="B108" s="69"/>
      <c r="C108" s="117"/>
      <c r="E108" s="118"/>
    </row>
    <row r="109" spans="1:5">
      <c r="A109" s="69" t="str">
        <f t="shared" si="1"/>
        <v/>
      </c>
      <c r="B109" s="69"/>
      <c r="C109" s="117"/>
      <c r="E109" s="118"/>
    </row>
    <row r="110" spans="1:5">
      <c r="A110" s="69" t="str">
        <f t="shared" si="1"/>
        <v/>
      </c>
      <c r="B110" s="69"/>
      <c r="C110" s="119"/>
      <c r="D110" s="120"/>
      <c r="E110" s="121"/>
    </row>
  </sheetData>
  <conditionalFormatting sqref="A11:E110">
    <cfRule type="expression" dxfId="3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0"/>
  <sheetViews>
    <sheetView zoomScale="125" zoomScaleNormal="75" zoomScalePageLayoutView="75" workbookViewId="0">
      <selection activeCell="A23" sqref="A23"/>
    </sheetView>
  </sheetViews>
  <sheetFormatPr defaultColWidth="11.7109375" defaultRowHeight="12.75"/>
  <cols>
    <col min="1" max="1" width="4.85546875" style="67" bestFit="1" customWidth="1"/>
    <col min="2" max="2" width="14.85546875" style="67" bestFit="1" customWidth="1"/>
    <col min="3" max="3" width="30.28515625" style="68" customWidth="1"/>
    <col min="4" max="4" width="11.7109375" style="69" customWidth="1"/>
    <col min="5" max="5" width="9" style="69" customWidth="1"/>
    <col min="6" max="6" width="11.7109375" style="67"/>
    <col min="7" max="7" width="4.140625" style="67" customWidth="1"/>
    <col min="8" max="8" width="0" style="67" hidden="1" customWidth="1"/>
    <col min="9" max="9" width="18.28515625" style="67" bestFit="1" customWidth="1"/>
    <col min="10" max="10" width="11.7109375" style="67"/>
    <col min="11" max="11" width="7" style="67" customWidth="1"/>
    <col min="12" max="12" width="11.7109375" style="67"/>
    <col min="13" max="13" width="7.28515625" style="67" bestFit="1" customWidth="1"/>
    <col min="14" max="14" width="0" style="67" hidden="1" customWidth="1"/>
    <col min="15" max="15" width="22.28515625" style="67" customWidth="1"/>
    <col min="16" max="16" width="7.42578125" style="67" bestFit="1" customWidth="1"/>
    <col min="17" max="17" width="5.85546875" style="67" customWidth="1"/>
    <col min="18" max="18" width="11.7109375" style="67"/>
    <col min="19" max="19" width="6.140625" style="67" customWidth="1"/>
    <col min="20" max="20" width="0" style="67" hidden="1" customWidth="1"/>
    <col min="21" max="21" width="23" style="67" customWidth="1"/>
    <col min="22" max="22" width="7.42578125" style="67" bestFit="1" customWidth="1"/>
    <col min="23" max="23" width="5.85546875" style="67" customWidth="1"/>
    <col min="24" max="24" width="11.7109375" style="67"/>
    <col min="25" max="25" width="6.140625" style="67" customWidth="1"/>
    <col min="26" max="26" width="12.5703125" style="67" bestFit="1" customWidth="1"/>
    <col min="27" max="27" width="28.28515625" style="67" customWidth="1"/>
    <col min="28" max="28" width="8.42578125" style="67" customWidth="1"/>
    <col min="29" max="16384" width="11.7109375" style="67"/>
  </cols>
  <sheetData>
    <row r="1" spans="1:28">
      <c r="G1" s="73" t="s">
        <v>235</v>
      </c>
      <c r="H1" s="73"/>
      <c r="I1" s="68"/>
      <c r="J1" s="68"/>
      <c r="K1" s="68"/>
    </row>
    <row r="2" spans="1:28" ht="15">
      <c r="G2" s="167"/>
      <c r="H2" s="167"/>
      <c r="I2" s="168"/>
      <c r="J2" s="168"/>
      <c r="K2" s="168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24"/>
      <c r="Z2" s="124"/>
      <c r="AA2" s="125"/>
      <c r="AB2" s="162"/>
    </row>
    <row r="3" spans="1:28" ht="15.75">
      <c r="G3" s="83" t="s">
        <v>236</v>
      </c>
      <c r="H3" s="83"/>
      <c r="I3" s="83"/>
      <c r="J3" s="83"/>
      <c r="K3" s="83"/>
      <c r="M3" s="126" t="s">
        <v>208</v>
      </c>
      <c r="N3" s="126"/>
      <c r="O3" s="126"/>
      <c r="P3" s="126"/>
      <c r="Q3" s="126"/>
      <c r="R3"/>
      <c r="S3" s="126" t="s">
        <v>221</v>
      </c>
      <c r="T3" s="126"/>
      <c r="U3" s="126"/>
      <c r="V3" s="126"/>
      <c r="W3" s="126"/>
      <c r="X3"/>
      <c r="Y3" s="184" t="s">
        <v>222</v>
      </c>
      <c r="Z3" s="185"/>
      <c r="AA3" s="185"/>
      <c r="AB3" s="283"/>
    </row>
    <row r="4" spans="1:28" ht="15">
      <c r="G4" s="86" t="s">
        <v>237</v>
      </c>
      <c r="H4" s="86"/>
      <c r="I4" s="68"/>
      <c r="J4" s="69"/>
      <c r="K4" s="169" t="s">
        <v>211</v>
      </c>
      <c r="M4"/>
      <c r="N4"/>
      <c r="O4" s="131"/>
      <c r="P4" s="132"/>
      <c r="Q4"/>
      <c r="R4"/>
      <c r="S4"/>
      <c r="T4"/>
      <c r="U4" s="131"/>
      <c r="V4" s="132"/>
      <c r="W4"/>
      <c r="X4"/>
      <c r="Y4" s="187" t="s">
        <v>211</v>
      </c>
      <c r="Z4" s="188" t="s">
        <v>6</v>
      </c>
      <c r="AA4" s="189" t="s">
        <v>7</v>
      </c>
      <c r="AB4" s="284" t="s">
        <v>50</v>
      </c>
    </row>
    <row r="5" spans="1:28" ht="15">
      <c r="G5" s="170">
        <v>1</v>
      </c>
      <c r="H5" s="171">
        <v>11511000620</v>
      </c>
      <c r="I5" s="171" t="s">
        <v>73</v>
      </c>
      <c r="J5" s="172" t="s">
        <v>25</v>
      </c>
      <c r="K5" s="173"/>
      <c r="M5" s="190" t="s">
        <v>210</v>
      </c>
      <c r="N5" s="190"/>
      <c r="O5" s="131"/>
      <c r="P5" s="132"/>
      <c r="Q5" s="191" t="s">
        <v>211</v>
      </c>
      <c r="R5"/>
      <c r="S5" s="190" t="s">
        <v>223</v>
      </c>
      <c r="T5" s="190"/>
      <c r="U5" s="131"/>
      <c r="V5" s="132"/>
      <c r="W5" s="191" t="s">
        <v>211</v>
      </c>
      <c r="X5"/>
      <c r="Y5" s="192">
        <v>1</v>
      </c>
      <c r="Z5" s="142">
        <v>11891203145</v>
      </c>
      <c r="AA5" s="142" t="s">
        <v>241</v>
      </c>
      <c r="AB5" s="165" t="s">
        <v>189</v>
      </c>
    </row>
    <row r="6" spans="1:28" ht="15.75">
      <c r="B6" s="70" t="s">
        <v>204</v>
      </c>
      <c r="C6" s="71" t="s">
        <v>0</v>
      </c>
      <c r="D6" s="71"/>
      <c r="E6" s="72"/>
      <c r="G6" s="174">
        <v>8</v>
      </c>
      <c r="H6" s="101">
        <v>11891203152</v>
      </c>
      <c r="I6" s="101" t="s">
        <v>238</v>
      </c>
      <c r="J6" s="102" t="s">
        <v>189</v>
      </c>
      <c r="K6" s="173"/>
      <c r="M6" s="193" t="s">
        <v>253</v>
      </c>
      <c r="N6" s="194">
        <v>11891203152</v>
      </c>
      <c r="O6" s="194" t="s">
        <v>238</v>
      </c>
      <c r="P6" s="195" t="s">
        <v>189</v>
      </c>
      <c r="Q6" s="145">
        <v>2</v>
      </c>
      <c r="R6"/>
      <c r="S6" s="193" t="s">
        <v>224</v>
      </c>
      <c r="T6" s="194">
        <v>11891203145</v>
      </c>
      <c r="U6" s="194" t="s">
        <v>241</v>
      </c>
      <c r="V6" s="195" t="s">
        <v>189</v>
      </c>
      <c r="W6" s="145">
        <v>1</v>
      </c>
      <c r="X6"/>
      <c r="Y6" s="192">
        <v>2</v>
      </c>
      <c r="Z6" s="142">
        <v>11891203152</v>
      </c>
      <c r="AA6" s="142" t="s">
        <v>238</v>
      </c>
      <c r="AB6" s="285" t="s">
        <v>189</v>
      </c>
    </row>
    <row r="7" spans="1:28" ht="15">
      <c r="B7" s="175" t="s">
        <v>206</v>
      </c>
      <c r="C7" s="176">
        <v>41573</v>
      </c>
      <c r="D7" s="177"/>
      <c r="E7" s="178"/>
      <c r="G7" s="174">
        <v>9</v>
      </c>
      <c r="H7" s="101">
        <v>11511000725</v>
      </c>
      <c r="I7" s="101" t="s">
        <v>61</v>
      </c>
      <c r="J7" s="102" t="s">
        <v>25</v>
      </c>
      <c r="K7" s="173"/>
      <c r="M7" s="196" t="s">
        <v>254</v>
      </c>
      <c r="N7" s="142">
        <v>11891203145</v>
      </c>
      <c r="O7" s="142" t="s">
        <v>241</v>
      </c>
      <c r="P7" s="143" t="s">
        <v>189</v>
      </c>
      <c r="Q7" s="145">
        <v>1</v>
      </c>
      <c r="R7"/>
      <c r="S7" s="144" t="s">
        <v>225</v>
      </c>
      <c r="T7" s="142">
        <v>11511000620</v>
      </c>
      <c r="U7" s="142" t="s">
        <v>73</v>
      </c>
      <c r="V7" s="143" t="s">
        <v>25</v>
      </c>
      <c r="W7" s="145">
        <v>4</v>
      </c>
      <c r="X7"/>
      <c r="Y7" s="197">
        <v>3</v>
      </c>
      <c r="Z7" s="142">
        <v>11511101815</v>
      </c>
      <c r="AA7" s="142" t="s">
        <v>244</v>
      </c>
      <c r="AB7" s="285" t="s">
        <v>25</v>
      </c>
    </row>
    <row r="8" spans="1:28" ht="15">
      <c r="B8" s="82" t="s">
        <v>239</v>
      </c>
      <c r="C8" s="69"/>
      <c r="E8" s="67"/>
      <c r="G8" s="179">
        <v>16</v>
      </c>
      <c r="H8" s="180" t="s">
        <v>174</v>
      </c>
      <c r="I8" s="180" t="s">
        <v>100</v>
      </c>
      <c r="J8" s="181" t="s">
        <v>25</v>
      </c>
      <c r="K8" s="182"/>
      <c r="M8" s="144" t="s">
        <v>255</v>
      </c>
      <c r="N8" s="142">
        <v>11891202769</v>
      </c>
      <c r="O8" s="142" t="s">
        <v>247</v>
      </c>
      <c r="P8" s="143" t="s">
        <v>189</v>
      </c>
      <c r="Q8" s="145">
        <v>3</v>
      </c>
      <c r="R8"/>
      <c r="S8" s="144" t="s">
        <v>226</v>
      </c>
      <c r="T8" s="142">
        <v>11891203152</v>
      </c>
      <c r="U8" s="142" t="s">
        <v>238</v>
      </c>
      <c r="V8" s="143" t="s">
        <v>189</v>
      </c>
      <c r="W8" s="145">
        <v>2</v>
      </c>
      <c r="X8"/>
      <c r="Y8" s="197">
        <v>4</v>
      </c>
      <c r="Z8" s="142">
        <v>11511000620</v>
      </c>
      <c r="AA8" s="142" t="s">
        <v>73</v>
      </c>
      <c r="AB8" s="285" t="s">
        <v>25</v>
      </c>
    </row>
    <row r="9" spans="1:28" ht="15">
      <c r="B9" s="85" t="s">
        <v>209</v>
      </c>
      <c r="C9" s="82"/>
      <c r="E9" s="67"/>
      <c r="G9" s="68"/>
      <c r="M9" s="146" t="s">
        <v>256</v>
      </c>
      <c r="N9" s="147">
        <v>11511203135</v>
      </c>
      <c r="O9" s="147" t="s">
        <v>248</v>
      </c>
      <c r="P9" s="148" t="s">
        <v>25</v>
      </c>
      <c r="Q9" s="149">
        <v>4</v>
      </c>
      <c r="R9"/>
      <c r="S9" s="146" t="s">
        <v>227</v>
      </c>
      <c r="T9" s="147">
        <v>11511101815</v>
      </c>
      <c r="U9" s="147" t="s">
        <v>244</v>
      </c>
      <c r="V9" s="148" t="s">
        <v>25</v>
      </c>
      <c r="W9" s="149">
        <v>3</v>
      </c>
      <c r="X9"/>
      <c r="Y9" s="141">
        <v>5</v>
      </c>
      <c r="Z9" s="142">
        <v>11891202769</v>
      </c>
      <c r="AA9" s="142" t="s">
        <v>247</v>
      </c>
      <c r="AB9" s="165" t="s">
        <v>189</v>
      </c>
    </row>
    <row r="10" spans="1:28" ht="15">
      <c r="A10" s="88" t="s">
        <v>212</v>
      </c>
      <c r="B10" s="89" t="s">
        <v>6</v>
      </c>
      <c r="C10" s="90" t="s">
        <v>7</v>
      </c>
      <c r="D10" s="91" t="s">
        <v>213</v>
      </c>
      <c r="E10" s="92" t="s">
        <v>211</v>
      </c>
      <c r="G10" s="86" t="s">
        <v>240</v>
      </c>
      <c r="H10" s="86"/>
      <c r="I10" s="68"/>
      <c r="J10" s="69"/>
      <c r="K10" s="169" t="s">
        <v>211</v>
      </c>
      <c r="M10"/>
      <c r="N10" s="131"/>
      <c r="O10" s="131"/>
      <c r="P10" s="132"/>
      <c r="Q10"/>
      <c r="R10"/>
      <c r="S10"/>
      <c r="T10" s="131"/>
      <c r="U10" s="131"/>
      <c r="V10" s="132"/>
      <c r="W10"/>
      <c r="X10"/>
      <c r="Y10" s="141">
        <v>6</v>
      </c>
      <c r="Z10" s="142">
        <v>11511102202</v>
      </c>
      <c r="AA10" s="142" t="s">
        <v>79</v>
      </c>
      <c r="AB10" s="165" t="s">
        <v>25</v>
      </c>
    </row>
    <row r="11" spans="1:28" ht="15">
      <c r="A11" s="69">
        <f>IF(ISBLANK(C11),"",ROW()-10)</f>
        <v>1</v>
      </c>
      <c r="B11" s="97">
        <v>11511000620</v>
      </c>
      <c r="C11" s="98" t="s">
        <v>73</v>
      </c>
      <c r="D11" s="98" t="s">
        <v>25</v>
      </c>
      <c r="E11" s="99">
        <v>1</v>
      </c>
      <c r="G11" s="170">
        <v>4</v>
      </c>
      <c r="H11" s="171">
        <v>11891203145</v>
      </c>
      <c r="I11" s="171" t="s">
        <v>241</v>
      </c>
      <c r="J11" s="172" t="s">
        <v>189</v>
      </c>
      <c r="K11" s="173"/>
      <c r="M11" s="190" t="s">
        <v>218</v>
      </c>
      <c r="N11" s="190"/>
      <c r="O11" s="131"/>
      <c r="P11" s="132"/>
      <c r="Q11" s="191" t="s">
        <v>211</v>
      </c>
      <c r="R11"/>
      <c r="S11" s="190" t="s">
        <v>228</v>
      </c>
      <c r="T11" s="190"/>
      <c r="U11" s="131"/>
      <c r="V11" s="132"/>
      <c r="W11" s="191" t="s">
        <v>211</v>
      </c>
      <c r="X11"/>
      <c r="Y11" s="141">
        <v>7</v>
      </c>
      <c r="Z11" s="142">
        <v>11511203140</v>
      </c>
      <c r="AA11" s="142" t="s">
        <v>242</v>
      </c>
      <c r="AB11" s="165" t="s">
        <v>25</v>
      </c>
    </row>
    <row r="12" spans="1:28" ht="15">
      <c r="A12" s="69">
        <f t="shared" ref="A12:A75" si="0">IF(ISBLANK(C12),"",ROW()-10)</f>
        <v>2</v>
      </c>
      <c r="B12" s="97">
        <v>11511102202</v>
      </c>
      <c r="C12" s="98" t="s">
        <v>79</v>
      </c>
      <c r="D12" s="98" t="s">
        <v>25</v>
      </c>
      <c r="E12" s="99">
        <v>2</v>
      </c>
      <c r="G12" s="174">
        <v>5</v>
      </c>
      <c r="H12" s="101">
        <v>11511203140</v>
      </c>
      <c r="I12" s="101" t="s">
        <v>242</v>
      </c>
      <c r="J12" s="102" t="s">
        <v>25</v>
      </c>
      <c r="K12" s="173"/>
      <c r="M12" s="193" t="s">
        <v>257</v>
      </c>
      <c r="N12" s="194">
        <v>11511000620</v>
      </c>
      <c r="O12" s="194" t="s">
        <v>73</v>
      </c>
      <c r="P12" s="195" t="s">
        <v>25</v>
      </c>
      <c r="Q12" s="145">
        <v>1</v>
      </c>
      <c r="R12"/>
      <c r="S12" s="193" t="s">
        <v>229</v>
      </c>
      <c r="T12" s="194">
        <v>11891202769</v>
      </c>
      <c r="U12" s="194" t="s">
        <v>247</v>
      </c>
      <c r="V12" s="195" t="s">
        <v>189</v>
      </c>
      <c r="W12" s="145">
        <v>1</v>
      </c>
      <c r="X12"/>
      <c r="Y12" s="198">
        <v>8</v>
      </c>
      <c r="Z12" s="199">
        <v>11511203135</v>
      </c>
      <c r="AA12" s="199" t="s">
        <v>248</v>
      </c>
      <c r="AB12" s="286" t="s">
        <v>25</v>
      </c>
    </row>
    <row r="13" spans="1:28" ht="15">
      <c r="A13" s="69">
        <f t="shared" si="0"/>
        <v>3</v>
      </c>
      <c r="B13" s="97">
        <v>11701000512</v>
      </c>
      <c r="C13" s="98" t="s">
        <v>202</v>
      </c>
      <c r="D13" s="98" t="s">
        <v>203</v>
      </c>
      <c r="E13" s="99">
        <v>3</v>
      </c>
      <c r="G13" s="174">
        <v>12</v>
      </c>
      <c r="H13" s="101">
        <v>11511000645</v>
      </c>
      <c r="I13" s="101" t="s">
        <v>84</v>
      </c>
      <c r="J13" s="102" t="s">
        <v>25</v>
      </c>
      <c r="K13" s="173"/>
      <c r="M13" s="144" t="s">
        <v>258</v>
      </c>
      <c r="N13" s="142">
        <v>11511203140</v>
      </c>
      <c r="O13" s="142" t="s">
        <v>242</v>
      </c>
      <c r="P13" s="143" t="s">
        <v>25</v>
      </c>
      <c r="Q13" s="145">
        <v>3</v>
      </c>
      <c r="R13"/>
      <c r="S13" s="144" t="s">
        <v>230</v>
      </c>
      <c r="T13" s="142">
        <v>11511203140</v>
      </c>
      <c r="U13" s="142" t="s">
        <v>242</v>
      </c>
      <c r="V13" s="143" t="s">
        <v>25</v>
      </c>
      <c r="W13" s="145">
        <v>3</v>
      </c>
      <c r="X13"/>
      <c r="Y13" s="200">
        <v>9</v>
      </c>
      <c r="Z13" s="201">
        <v>11511000725</v>
      </c>
      <c r="AA13" s="201" t="s">
        <v>61</v>
      </c>
      <c r="AB13" s="287" t="s">
        <v>25</v>
      </c>
    </row>
    <row r="14" spans="1:28" ht="15">
      <c r="A14" s="69">
        <f t="shared" si="0"/>
        <v>4</v>
      </c>
      <c r="B14" s="97">
        <v>11891203145</v>
      </c>
      <c r="C14" s="98" t="s">
        <v>241</v>
      </c>
      <c r="D14" s="98" t="s">
        <v>189</v>
      </c>
      <c r="E14" s="99">
        <v>5</v>
      </c>
      <c r="G14" s="179">
        <v>13</v>
      </c>
      <c r="H14" s="180">
        <v>11891303818</v>
      </c>
      <c r="I14" s="180" t="s">
        <v>243</v>
      </c>
      <c r="J14" s="181" t="s">
        <v>189</v>
      </c>
      <c r="K14" s="182"/>
      <c r="M14" s="144" t="s">
        <v>259</v>
      </c>
      <c r="N14" s="142">
        <v>11511101815</v>
      </c>
      <c r="O14" s="142" t="s">
        <v>244</v>
      </c>
      <c r="P14" s="143" t="s">
        <v>25</v>
      </c>
      <c r="Q14" s="145">
        <v>2</v>
      </c>
      <c r="R14"/>
      <c r="S14" s="144" t="s">
        <v>231</v>
      </c>
      <c r="T14" s="142">
        <v>11511203135</v>
      </c>
      <c r="U14" s="142" t="s">
        <v>248</v>
      </c>
      <c r="V14" s="143" t="s">
        <v>25</v>
      </c>
      <c r="W14" s="145">
        <v>4</v>
      </c>
      <c r="X14"/>
      <c r="Y14" s="141">
        <v>9</v>
      </c>
      <c r="Z14" s="142">
        <v>11891303818</v>
      </c>
      <c r="AA14" s="142" t="s">
        <v>243</v>
      </c>
      <c r="AB14" s="165" t="s">
        <v>189</v>
      </c>
    </row>
    <row r="15" spans="1:28" ht="15">
      <c r="A15" s="69">
        <f t="shared" si="0"/>
        <v>5</v>
      </c>
      <c r="B15" s="97">
        <v>11511203140</v>
      </c>
      <c r="C15" s="98" t="s">
        <v>242</v>
      </c>
      <c r="D15" s="98" t="s">
        <v>25</v>
      </c>
      <c r="E15" s="99">
        <v>6</v>
      </c>
      <c r="G15" s="68"/>
      <c r="H15" s="68"/>
      <c r="I15" s="68"/>
      <c r="J15" s="69"/>
      <c r="M15" s="146" t="s">
        <v>260</v>
      </c>
      <c r="N15" s="147">
        <v>11511102202</v>
      </c>
      <c r="O15" s="147" t="s">
        <v>79</v>
      </c>
      <c r="P15" s="148" t="s">
        <v>25</v>
      </c>
      <c r="Q15" s="149">
        <v>4</v>
      </c>
      <c r="R15"/>
      <c r="S15" s="146" t="s">
        <v>232</v>
      </c>
      <c r="T15" s="147">
        <v>11511102202</v>
      </c>
      <c r="U15" s="147" t="s">
        <v>79</v>
      </c>
      <c r="V15" s="148" t="s">
        <v>25</v>
      </c>
      <c r="W15" s="149">
        <v>2</v>
      </c>
      <c r="X15"/>
      <c r="Y15" s="141">
        <v>9</v>
      </c>
      <c r="Z15" s="142">
        <v>11511303459</v>
      </c>
      <c r="AA15" s="142" t="s">
        <v>249</v>
      </c>
      <c r="AB15" s="165" t="s">
        <v>25</v>
      </c>
    </row>
    <row r="16" spans="1:28" ht="15">
      <c r="A16" s="69">
        <f t="shared" si="0"/>
        <v>6</v>
      </c>
      <c r="B16" s="97">
        <v>11511101815</v>
      </c>
      <c r="C16" s="98" t="s">
        <v>244</v>
      </c>
      <c r="D16" s="108" t="s">
        <v>25</v>
      </c>
      <c r="E16" s="99">
        <v>7</v>
      </c>
      <c r="G16" s="86" t="s">
        <v>245</v>
      </c>
      <c r="H16" s="86"/>
      <c r="I16" s="68"/>
      <c r="J16" s="69"/>
      <c r="K16" s="169" t="s">
        <v>211</v>
      </c>
      <c r="M16"/>
      <c r="N16" s="131"/>
      <c r="O16" s="131"/>
      <c r="P16" s="132"/>
      <c r="Q16"/>
      <c r="R16"/>
      <c r="S16"/>
      <c r="T16"/>
      <c r="U16"/>
      <c r="V16"/>
      <c r="W16"/>
      <c r="X16"/>
      <c r="Y16" s="198">
        <v>9</v>
      </c>
      <c r="Z16" s="199">
        <v>11511203143</v>
      </c>
      <c r="AA16" s="199" t="s">
        <v>252</v>
      </c>
      <c r="AB16" s="286" t="s">
        <v>25</v>
      </c>
    </row>
    <row r="17" spans="1:28" ht="15">
      <c r="A17" s="69">
        <f t="shared" si="0"/>
        <v>7</v>
      </c>
      <c r="B17" s="97">
        <v>11511101812</v>
      </c>
      <c r="C17" s="98" t="s">
        <v>246</v>
      </c>
      <c r="D17" s="108" t="s">
        <v>25</v>
      </c>
      <c r="E17" s="99">
        <v>12</v>
      </c>
      <c r="G17" s="170">
        <v>3</v>
      </c>
      <c r="H17" s="171">
        <v>11701000512</v>
      </c>
      <c r="I17" s="171" t="s">
        <v>202</v>
      </c>
      <c r="J17" s="172" t="s">
        <v>203</v>
      </c>
      <c r="K17" s="173"/>
      <c r="M17"/>
      <c r="N17"/>
      <c r="O17" s="131"/>
      <c r="P17" s="132"/>
      <c r="Q17"/>
      <c r="R17"/>
      <c r="S17"/>
      <c r="T17"/>
      <c r="U17"/>
      <c r="V17"/>
      <c r="W17"/>
      <c r="X17"/>
      <c r="Y17" s="200">
        <v>13</v>
      </c>
      <c r="Z17" s="201" t="s">
        <v>174</v>
      </c>
      <c r="AA17" s="201" t="s">
        <v>100</v>
      </c>
      <c r="AB17" s="287" t="s">
        <v>25</v>
      </c>
    </row>
    <row r="18" spans="1:28" ht="15">
      <c r="A18" s="69">
        <f t="shared" si="0"/>
        <v>8</v>
      </c>
      <c r="B18" s="97">
        <v>11891203152</v>
      </c>
      <c r="C18" s="98" t="s">
        <v>238</v>
      </c>
      <c r="D18" s="108" t="s">
        <v>189</v>
      </c>
      <c r="E18" s="99">
        <v>13</v>
      </c>
      <c r="G18" s="174">
        <v>6</v>
      </c>
      <c r="H18" s="101">
        <v>11511101815</v>
      </c>
      <c r="I18" s="101" t="s">
        <v>244</v>
      </c>
      <c r="J18" s="102" t="s">
        <v>25</v>
      </c>
      <c r="K18" s="173"/>
      <c r="M18"/>
      <c r="N18"/>
      <c r="O18" s="131"/>
      <c r="P18" s="132"/>
      <c r="Q18"/>
      <c r="R18"/>
      <c r="S18"/>
      <c r="T18"/>
      <c r="U18"/>
      <c r="V18"/>
      <c r="W18"/>
      <c r="X18"/>
      <c r="Y18" s="141">
        <v>13</v>
      </c>
      <c r="Z18" s="142">
        <v>11511000645</v>
      </c>
      <c r="AA18" s="142" t="s">
        <v>84</v>
      </c>
      <c r="AB18" s="165" t="s">
        <v>25</v>
      </c>
    </row>
    <row r="19" spans="1:28" ht="15">
      <c r="A19" s="69">
        <f t="shared" si="0"/>
        <v>9</v>
      </c>
      <c r="B19" s="97">
        <v>11511000725</v>
      </c>
      <c r="C19" s="98" t="s">
        <v>61</v>
      </c>
      <c r="D19" s="108" t="s">
        <v>25</v>
      </c>
      <c r="E19" s="99">
        <v>14</v>
      </c>
      <c r="G19" s="174">
        <v>11</v>
      </c>
      <c r="H19" s="101">
        <v>11891202769</v>
      </c>
      <c r="I19" s="101" t="s">
        <v>247</v>
      </c>
      <c r="J19" s="102" t="s">
        <v>189</v>
      </c>
      <c r="K19" s="173"/>
      <c r="M19"/>
      <c r="N19"/>
      <c r="O19" s="131"/>
      <c r="P19" s="132"/>
      <c r="Q19"/>
      <c r="R19"/>
      <c r="S19"/>
      <c r="T19"/>
      <c r="U19"/>
      <c r="V19"/>
      <c r="W19"/>
      <c r="X19"/>
      <c r="Y19" s="141">
        <v>13</v>
      </c>
      <c r="Z19" s="142">
        <v>11701000512</v>
      </c>
      <c r="AA19" s="142" t="s">
        <v>202</v>
      </c>
      <c r="AB19" s="165" t="s">
        <v>203</v>
      </c>
    </row>
    <row r="20" spans="1:28" ht="15">
      <c r="A20" s="69">
        <f t="shared" si="0"/>
        <v>10</v>
      </c>
      <c r="B20" s="97">
        <v>11511203135</v>
      </c>
      <c r="C20" s="98" t="s">
        <v>248</v>
      </c>
      <c r="D20" s="108" t="s">
        <v>25</v>
      </c>
      <c r="E20" s="99">
        <v>15</v>
      </c>
      <c r="G20" s="179">
        <v>14</v>
      </c>
      <c r="H20" s="180">
        <v>11511303459</v>
      </c>
      <c r="I20" s="180" t="s">
        <v>249</v>
      </c>
      <c r="J20" s="181" t="s">
        <v>25</v>
      </c>
      <c r="K20" s="182"/>
      <c r="M20"/>
      <c r="N20"/>
      <c r="O20"/>
      <c r="P20"/>
      <c r="Q20"/>
      <c r="R20"/>
      <c r="S20"/>
      <c r="T20"/>
      <c r="U20"/>
      <c r="V20"/>
      <c r="W20"/>
      <c r="X20"/>
      <c r="Y20" s="141">
        <v>13</v>
      </c>
      <c r="Z20" s="142">
        <v>11511101812</v>
      </c>
      <c r="AA20" s="142" t="s">
        <v>246</v>
      </c>
      <c r="AB20" s="165" t="s">
        <v>25</v>
      </c>
    </row>
    <row r="21" spans="1:28" ht="15">
      <c r="A21" s="69">
        <f t="shared" si="0"/>
        <v>11</v>
      </c>
      <c r="B21" s="97">
        <v>11891202769</v>
      </c>
      <c r="C21" s="108" t="s">
        <v>247</v>
      </c>
      <c r="D21" s="108" t="s">
        <v>189</v>
      </c>
      <c r="E21" s="99">
        <v>18</v>
      </c>
      <c r="G21" s="68"/>
      <c r="H21" s="68"/>
      <c r="I21" s="68"/>
      <c r="J21" s="69"/>
      <c r="M21"/>
      <c r="N21"/>
      <c r="O21"/>
      <c r="P21"/>
      <c r="Q21"/>
      <c r="R21"/>
      <c r="S21"/>
      <c r="T21"/>
      <c r="U21"/>
      <c r="V21"/>
      <c r="W21"/>
      <c r="X21"/>
      <c r="Y21" s="202">
        <v>17</v>
      </c>
      <c r="Z21" s="203">
        <v>11511203196</v>
      </c>
      <c r="AA21" s="203" t="s">
        <v>251</v>
      </c>
      <c r="AB21" s="288" t="s">
        <v>25</v>
      </c>
    </row>
    <row r="22" spans="1:28">
      <c r="A22" s="69">
        <f t="shared" si="0"/>
        <v>12</v>
      </c>
      <c r="B22" s="97">
        <v>11511000645</v>
      </c>
      <c r="C22" s="108" t="s">
        <v>84</v>
      </c>
      <c r="D22" s="108" t="s">
        <v>25</v>
      </c>
      <c r="E22" s="99">
        <v>28</v>
      </c>
      <c r="G22" s="86" t="s">
        <v>250</v>
      </c>
      <c r="H22" s="68"/>
      <c r="I22" s="68"/>
      <c r="J22" s="69"/>
      <c r="K22" s="109" t="s">
        <v>211</v>
      </c>
    </row>
    <row r="23" spans="1:28">
      <c r="A23" s="69">
        <f t="shared" si="0"/>
        <v>13</v>
      </c>
      <c r="B23" s="97">
        <v>11891303818</v>
      </c>
      <c r="C23" s="108" t="s">
        <v>243</v>
      </c>
      <c r="D23" s="108" t="s">
        <v>189</v>
      </c>
      <c r="E23" s="99">
        <v>59</v>
      </c>
      <c r="G23" s="93">
        <v>2</v>
      </c>
      <c r="H23" s="94">
        <v>11511102202</v>
      </c>
      <c r="I23" s="94" t="s">
        <v>79</v>
      </c>
      <c r="J23" s="95" t="s">
        <v>25</v>
      </c>
      <c r="K23" s="96"/>
    </row>
    <row r="24" spans="1:28">
      <c r="A24" s="69">
        <f t="shared" si="0"/>
        <v>14</v>
      </c>
      <c r="B24" s="97">
        <v>11511303459</v>
      </c>
      <c r="C24" s="108" t="s">
        <v>249</v>
      </c>
      <c r="D24" s="108" t="s">
        <v>25</v>
      </c>
      <c r="E24" s="99">
        <v>137</v>
      </c>
      <c r="G24" s="100">
        <v>7</v>
      </c>
      <c r="H24" s="101">
        <v>11511101812</v>
      </c>
      <c r="I24" s="101" t="s">
        <v>246</v>
      </c>
      <c r="J24" s="102" t="s">
        <v>25</v>
      </c>
      <c r="K24" s="103"/>
    </row>
    <row r="25" spans="1:28">
      <c r="A25" s="69">
        <f t="shared" si="0"/>
        <v>15</v>
      </c>
      <c r="B25" s="97">
        <v>11511203196</v>
      </c>
      <c r="C25" s="108" t="s">
        <v>251</v>
      </c>
      <c r="D25" s="108" t="s">
        <v>25</v>
      </c>
      <c r="E25" s="99">
        <v>202</v>
      </c>
      <c r="G25" s="100">
        <v>10</v>
      </c>
      <c r="H25" s="101">
        <v>11511203135</v>
      </c>
      <c r="I25" s="101" t="s">
        <v>248</v>
      </c>
      <c r="J25" s="102" t="s">
        <v>25</v>
      </c>
      <c r="K25" s="103"/>
    </row>
    <row r="26" spans="1:28">
      <c r="A26" s="69">
        <f t="shared" si="0"/>
        <v>16</v>
      </c>
      <c r="B26" s="97" t="s">
        <v>174</v>
      </c>
      <c r="C26" s="108" t="s">
        <v>100</v>
      </c>
      <c r="D26" s="108" t="s">
        <v>25</v>
      </c>
      <c r="E26" s="99">
        <v>2000</v>
      </c>
      <c r="G26" s="100">
        <v>15</v>
      </c>
      <c r="H26" s="101">
        <v>11511203196</v>
      </c>
      <c r="I26" s="101" t="s">
        <v>251</v>
      </c>
      <c r="J26" s="102" t="s">
        <v>25</v>
      </c>
      <c r="K26" s="103"/>
    </row>
    <row r="27" spans="1:28">
      <c r="A27" s="69">
        <f t="shared" si="0"/>
        <v>17</v>
      </c>
      <c r="B27" s="97">
        <v>11511203143</v>
      </c>
      <c r="C27" s="108" t="s">
        <v>252</v>
      </c>
      <c r="D27" s="108" t="s">
        <v>25</v>
      </c>
      <c r="E27" s="99">
        <v>2000</v>
      </c>
      <c r="G27" s="104">
        <v>17</v>
      </c>
      <c r="H27" s="105">
        <v>11511203143</v>
      </c>
      <c r="I27" s="105" t="s">
        <v>252</v>
      </c>
      <c r="J27" s="106" t="s">
        <v>25</v>
      </c>
      <c r="K27" s="107"/>
    </row>
    <row r="28" spans="1:28">
      <c r="A28" s="69" t="str">
        <f t="shared" si="0"/>
        <v/>
      </c>
      <c r="B28" s="110"/>
      <c r="C28" s="98"/>
      <c r="D28" s="98"/>
      <c r="E28" s="99"/>
    </row>
    <row r="29" spans="1:28">
      <c r="A29" s="69" t="str">
        <f t="shared" si="0"/>
        <v/>
      </c>
      <c r="B29" s="110"/>
      <c r="C29" s="98"/>
      <c r="D29" s="98"/>
      <c r="E29" s="99"/>
    </row>
    <row r="30" spans="1:28">
      <c r="A30" s="69" t="str">
        <f t="shared" si="0"/>
        <v/>
      </c>
      <c r="B30" s="110"/>
      <c r="C30" s="98"/>
      <c r="D30" s="98"/>
      <c r="E30" s="99"/>
    </row>
    <row r="31" spans="1:28">
      <c r="A31" s="69" t="str">
        <f t="shared" si="0"/>
        <v/>
      </c>
      <c r="B31" s="110"/>
      <c r="C31" s="98"/>
      <c r="D31" s="98"/>
      <c r="E31" s="99"/>
    </row>
    <row r="32" spans="1:28">
      <c r="A32" s="69" t="str">
        <f t="shared" si="0"/>
        <v/>
      </c>
      <c r="B32" s="110"/>
      <c r="C32" s="98"/>
      <c r="D32" s="98"/>
      <c r="E32" s="99"/>
    </row>
    <row r="33" spans="1:5">
      <c r="A33" s="69" t="str">
        <f t="shared" si="0"/>
        <v/>
      </c>
      <c r="B33" s="110"/>
      <c r="C33" s="98"/>
      <c r="D33" s="98"/>
      <c r="E33" s="99"/>
    </row>
    <row r="34" spans="1:5">
      <c r="A34" s="69" t="str">
        <f t="shared" si="0"/>
        <v/>
      </c>
      <c r="B34" s="110"/>
      <c r="C34" s="98"/>
      <c r="D34" s="98"/>
      <c r="E34" s="99"/>
    </row>
    <row r="35" spans="1:5">
      <c r="A35" s="69" t="str">
        <f t="shared" si="0"/>
        <v/>
      </c>
      <c r="B35" s="110"/>
      <c r="C35" s="98"/>
      <c r="D35" s="98"/>
      <c r="E35" s="99"/>
    </row>
    <row r="36" spans="1:5">
      <c r="A36" s="69" t="str">
        <f t="shared" si="0"/>
        <v/>
      </c>
      <c r="B36" s="110"/>
      <c r="C36" s="98"/>
      <c r="D36" s="98"/>
      <c r="E36" s="99"/>
    </row>
    <row r="37" spans="1:5">
      <c r="A37" s="69" t="str">
        <f t="shared" si="0"/>
        <v/>
      </c>
      <c r="B37" s="110"/>
      <c r="C37" s="98"/>
      <c r="D37" s="98"/>
      <c r="E37" s="99"/>
    </row>
    <row r="38" spans="1:5">
      <c r="A38" s="69" t="str">
        <f t="shared" si="0"/>
        <v/>
      </c>
      <c r="B38" s="110"/>
      <c r="C38" s="98"/>
      <c r="D38" s="98"/>
      <c r="E38" s="99"/>
    </row>
    <row r="39" spans="1:5">
      <c r="A39" s="69" t="str">
        <f t="shared" si="0"/>
        <v/>
      </c>
      <c r="B39" s="110"/>
      <c r="C39" s="98"/>
      <c r="D39" s="98"/>
      <c r="E39" s="99"/>
    </row>
    <row r="40" spans="1:5">
      <c r="A40" s="69" t="str">
        <f t="shared" si="0"/>
        <v/>
      </c>
      <c r="B40" s="110"/>
      <c r="C40" s="98"/>
      <c r="D40" s="98"/>
      <c r="E40" s="99"/>
    </row>
    <row r="41" spans="1:5">
      <c r="A41" s="69" t="str">
        <f t="shared" si="0"/>
        <v/>
      </c>
      <c r="B41" s="110"/>
      <c r="C41" s="98"/>
      <c r="D41" s="98"/>
      <c r="E41" s="99"/>
    </row>
    <row r="42" spans="1:5">
      <c r="A42" s="69" t="str">
        <f t="shared" si="0"/>
        <v/>
      </c>
      <c r="B42" s="110"/>
      <c r="C42" s="98"/>
      <c r="D42" s="98"/>
      <c r="E42" s="99"/>
    </row>
    <row r="43" spans="1:5">
      <c r="A43" s="69" t="str">
        <f t="shared" si="0"/>
        <v/>
      </c>
      <c r="B43" s="110"/>
      <c r="C43" s="98"/>
      <c r="D43" s="98"/>
      <c r="E43" s="99"/>
    </row>
    <row r="44" spans="1:5">
      <c r="A44" s="69" t="str">
        <f t="shared" si="0"/>
        <v/>
      </c>
      <c r="B44" s="110"/>
      <c r="C44" s="98"/>
      <c r="D44" s="98"/>
      <c r="E44" s="99"/>
    </row>
    <row r="45" spans="1:5">
      <c r="A45" s="69" t="str">
        <f t="shared" si="0"/>
        <v/>
      </c>
      <c r="B45" s="110"/>
      <c r="C45" s="98"/>
      <c r="D45" s="98"/>
      <c r="E45" s="99"/>
    </row>
    <row r="46" spans="1:5">
      <c r="A46" s="69" t="str">
        <f t="shared" si="0"/>
        <v/>
      </c>
      <c r="B46" s="110"/>
      <c r="C46" s="98"/>
      <c r="D46" s="98"/>
      <c r="E46" s="99"/>
    </row>
    <row r="47" spans="1:5">
      <c r="A47" s="69" t="str">
        <f t="shared" si="0"/>
        <v/>
      </c>
      <c r="B47" s="110"/>
      <c r="C47" s="98"/>
      <c r="D47" s="98"/>
      <c r="E47" s="99"/>
    </row>
    <row r="48" spans="1:5">
      <c r="A48" s="69" t="str">
        <f t="shared" si="0"/>
        <v/>
      </c>
      <c r="B48" s="110"/>
      <c r="C48" s="98"/>
      <c r="D48" s="98"/>
      <c r="E48" s="99"/>
    </row>
    <row r="49" spans="1:5">
      <c r="A49" s="69" t="str">
        <f t="shared" si="0"/>
        <v/>
      </c>
      <c r="B49" s="110"/>
      <c r="C49" s="98"/>
      <c r="D49" s="98"/>
      <c r="E49" s="99"/>
    </row>
    <row r="50" spans="1:5">
      <c r="A50" s="69" t="str">
        <f t="shared" si="0"/>
        <v/>
      </c>
      <c r="B50" s="110"/>
      <c r="C50" s="98"/>
      <c r="D50" s="98"/>
      <c r="E50" s="99"/>
    </row>
    <row r="51" spans="1:5">
      <c r="A51" s="69" t="str">
        <f t="shared" si="0"/>
        <v/>
      </c>
      <c r="B51" s="110"/>
      <c r="C51" s="98"/>
      <c r="D51" s="98"/>
      <c r="E51" s="99"/>
    </row>
    <row r="52" spans="1:5">
      <c r="A52" s="69" t="str">
        <f t="shared" si="0"/>
        <v/>
      </c>
      <c r="B52" s="110"/>
      <c r="C52" s="98"/>
      <c r="D52" s="98"/>
      <c r="E52" s="99"/>
    </row>
    <row r="53" spans="1:5">
      <c r="A53" s="69" t="str">
        <f t="shared" si="0"/>
        <v/>
      </c>
      <c r="B53" s="110"/>
      <c r="C53" s="98"/>
      <c r="D53" s="98"/>
      <c r="E53" s="99"/>
    </row>
    <row r="54" spans="1:5">
      <c r="A54" s="69" t="str">
        <f t="shared" si="0"/>
        <v/>
      </c>
      <c r="B54" s="110"/>
      <c r="C54" s="98"/>
      <c r="D54" s="98"/>
      <c r="E54" s="99"/>
    </row>
    <row r="55" spans="1:5">
      <c r="A55" s="69" t="str">
        <f t="shared" si="0"/>
        <v/>
      </c>
      <c r="B55" s="110"/>
      <c r="C55" s="98"/>
      <c r="D55" s="98"/>
      <c r="E55" s="99"/>
    </row>
    <row r="56" spans="1:5">
      <c r="A56" s="69" t="str">
        <f t="shared" si="0"/>
        <v/>
      </c>
      <c r="B56" s="110"/>
      <c r="C56" s="98"/>
      <c r="D56" s="98"/>
      <c r="E56" s="99"/>
    </row>
    <row r="57" spans="1:5">
      <c r="A57" s="69" t="str">
        <f t="shared" si="0"/>
        <v/>
      </c>
      <c r="B57" s="110"/>
      <c r="C57" s="98"/>
      <c r="D57" s="98"/>
      <c r="E57" s="99"/>
    </row>
    <row r="58" spans="1:5">
      <c r="A58" s="69" t="str">
        <f t="shared" si="0"/>
        <v/>
      </c>
      <c r="B58" s="110"/>
      <c r="C58" s="98"/>
      <c r="D58" s="98"/>
      <c r="E58" s="99"/>
    </row>
    <row r="59" spans="1:5">
      <c r="A59" s="69" t="str">
        <f t="shared" si="0"/>
        <v/>
      </c>
      <c r="B59" s="111"/>
      <c r="C59" s="112"/>
      <c r="D59" s="113"/>
      <c r="E59" s="99"/>
    </row>
    <row r="60" spans="1:5">
      <c r="A60" s="69" t="str">
        <f t="shared" si="0"/>
        <v/>
      </c>
      <c r="B60" s="111"/>
      <c r="C60" s="112"/>
      <c r="D60" s="113"/>
      <c r="E60" s="99"/>
    </row>
    <row r="61" spans="1:5">
      <c r="A61" s="69" t="str">
        <f t="shared" si="0"/>
        <v/>
      </c>
      <c r="B61" s="111"/>
      <c r="C61" s="112"/>
      <c r="D61" s="113"/>
      <c r="E61" s="99"/>
    </row>
    <row r="62" spans="1:5">
      <c r="A62" s="69" t="str">
        <f t="shared" si="0"/>
        <v/>
      </c>
      <c r="B62" s="111"/>
      <c r="C62" s="112"/>
      <c r="D62" s="113"/>
      <c r="E62" s="99"/>
    </row>
    <row r="63" spans="1:5">
      <c r="A63" s="69" t="str">
        <f t="shared" si="0"/>
        <v/>
      </c>
      <c r="B63" s="111"/>
      <c r="C63" s="112"/>
      <c r="D63" s="113"/>
      <c r="E63" s="99"/>
    </row>
    <row r="64" spans="1:5">
      <c r="A64" s="69" t="str">
        <f t="shared" si="0"/>
        <v/>
      </c>
      <c r="B64" s="111"/>
      <c r="C64" s="112"/>
      <c r="D64" s="113"/>
      <c r="E64" s="99"/>
    </row>
    <row r="65" spans="1:5">
      <c r="A65" s="69" t="str">
        <f t="shared" si="0"/>
        <v/>
      </c>
      <c r="B65" s="111"/>
      <c r="C65" s="112"/>
      <c r="D65" s="113"/>
      <c r="E65" s="99"/>
    </row>
    <row r="66" spans="1:5">
      <c r="A66" s="69" t="str">
        <f t="shared" si="0"/>
        <v/>
      </c>
      <c r="B66" s="111"/>
      <c r="C66" s="112"/>
      <c r="D66" s="113"/>
      <c r="E66" s="99"/>
    </row>
    <row r="67" spans="1:5">
      <c r="A67" s="69" t="str">
        <f t="shared" si="0"/>
        <v/>
      </c>
      <c r="B67" s="111"/>
      <c r="C67" s="112"/>
      <c r="D67" s="113"/>
      <c r="E67" s="99"/>
    </row>
    <row r="68" spans="1:5">
      <c r="A68" s="69" t="str">
        <f t="shared" si="0"/>
        <v/>
      </c>
      <c r="B68" s="111"/>
      <c r="C68" s="112"/>
      <c r="D68" s="113"/>
      <c r="E68" s="99"/>
    </row>
    <row r="69" spans="1:5">
      <c r="A69" s="69" t="str">
        <f t="shared" si="0"/>
        <v/>
      </c>
      <c r="B69" s="111"/>
      <c r="C69" s="112"/>
      <c r="D69" s="113"/>
      <c r="E69" s="99"/>
    </row>
    <row r="70" spans="1:5">
      <c r="A70" s="69" t="str">
        <f t="shared" si="0"/>
        <v/>
      </c>
      <c r="B70" s="111"/>
      <c r="C70" s="112"/>
      <c r="D70" s="113"/>
      <c r="E70" s="99"/>
    </row>
    <row r="71" spans="1:5">
      <c r="A71" s="69" t="str">
        <f t="shared" si="0"/>
        <v/>
      </c>
      <c r="B71" s="111"/>
      <c r="C71" s="112"/>
      <c r="D71" s="113"/>
      <c r="E71" s="99"/>
    </row>
    <row r="72" spans="1:5">
      <c r="A72" s="69" t="str">
        <f t="shared" si="0"/>
        <v/>
      </c>
      <c r="B72" s="111"/>
      <c r="C72" s="112"/>
      <c r="D72" s="113"/>
      <c r="E72" s="99"/>
    </row>
    <row r="73" spans="1:5">
      <c r="A73" s="69" t="str">
        <f t="shared" si="0"/>
        <v/>
      </c>
      <c r="B73" s="111"/>
      <c r="C73" s="112"/>
      <c r="D73" s="113"/>
      <c r="E73" s="99"/>
    </row>
    <row r="74" spans="1:5">
      <c r="A74" s="69" t="str">
        <f t="shared" si="0"/>
        <v/>
      </c>
      <c r="B74" s="111"/>
      <c r="C74" s="112"/>
      <c r="D74" s="113"/>
      <c r="E74" s="99"/>
    </row>
    <row r="75" spans="1:5">
      <c r="A75" s="69" t="str">
        <f t="shared" si="0"/>
        <v/>
      </c>
      <c r="B75" s="113"/>
      <c r="C75" s="114"/>
      <c r="D75" s="115"/>
      <c r="E75" s="116"/>
    </row>
    <row r="76" spans="1:5">
      <c r="A76" s="69" t="str">
        <f t="shared" ref="A76:A110" si="1">IF(ISBLANK(C76),"",ROW()-10)</f>
        <v/>
      </c>
      <c r="B76" s="69"/>
      <c r="C76" s="117"/>
      <c r="E76" s="118"/>
    </row>
    <row r="77" spans="1:5">
      <c r="A77" s="69" t="str">
        <f t="shared" si="1"/>
        <v/>
      </c>
      <c r="B77" s="69"/>
      <c r="C77" s="117"/>
      <c r="E77" s="118"/>
    </row>
    <row r="78" spans="1:5">
      <c r="A78" s="69" t="str">
        <f t="shared" si="1"/>
        <v/>
      </c>
      <c r="B78" s="69"/>
      <c r="C78" s="117"/>
      <c r="E78" s="118"/>
    </row>
    <row r="79" spans="1:5">
      <c r="A79" s="69" t="str">
        <f t="shared" si="1"/>
        <v/>
      </c>
      <c r="B79" s="69"/>
      <c r="C79" s="117"/>
      <c r="E79" s="118"/>
    </row>
    <row r="80" spans="1:5">
      <c r="A80" s="69" t="str">
        <f t="shared" si="1"/>
        <v/>
      </c>
      <c r="B80" s="69"/>
      <c r="C80" s="117"/>
      <c r="E80" s="118"/>
    </row>
    <row r="81" spans="1:5">
      <c r="A81" s="69" t="str">
        <f t="shared" si="1"/>
        <v/>
      </c>
      <c r="B81" s="69"/>
      <c r="C81" s="117"/>
      <c r="E81" s="118"/>
    </row>
    <row r="82" spans="1:5">
      <c r="A82" s="69" t="str">
        <f t="shared" si="1"/>
        <v/>
      </c>
      <c r="B82" s="69"/>
      <c r="C82" s="117"/>
      <c r="E82" s="118"/>
    </row>
    <row r="83" spans="1:5">
      <c r="A83" s="69" t="str">
        <f t="shared" si="1"/>
        <v/>
      </c>
      <c r="B83" s="69"/>
      <c r="C83" s="117"/>
      <c r="E83" s="118"/>
    </row>
    <row r="84" spans="1:5">
      <c r="A84" s="69" t="str">
        <f t="shared" si="1"/>
        <v/>
      </c>
      <c r="B84" s="69"/>
      <c r="C84" s="117"/>
      <c r="E84" s="118"/>
    </row>
    <row r="85" spans="1:5">
      <c r="A85" s="69" t="str">
        <f t="shared" si="1"/>
        <v/>
      </c>
      <c r="B85" s="69"/>
      <c r="C85" s="117"/>
      <c r="E85" s="118"/>
    </row>
    <row r="86" spans="1:5">
      <c r="A86" s="69" t="str">
        <f t="shared" si="1"/>
        <v/>
      </c>
      <c r="B86" s="69"/>
      <c r="C86" s="117"/>
      <c r="E86" s="118"/>
    </row>
    <row r="87" spans="1:5">
      <c r="A87" s="69" t="str">
        <f t="shared" si="1"/>
        <v/>
      </c>
      <c r="B87" s="69"/>
      <c r="C87" s="117"/>
      <c r="E87" s="118"/>
    </row>
    <row r="88" spans="1:5">
      <c r="A88" s="69" t="str">
        <f t="shared" si="1"/>
        <v/>
      </c>
      <c r="B88" s="69"/>
      <c r="C88" s="117"/>
      <c r="E88" s="118"/>
    </row>
    <row r="89" spans="1:5">
      <c r="A89" s="69" t="str">
        <f t="shared" si="1"/>
        <v/>
      </c>
      <c r="B89" s="69"/>
      <c r="C89" s="117"/>
      <c r="E89" s="118"/>
    </row>
    <row r="90" spans="1:5">
      <c r="A90" s="69" t="str">
        <f t="shared" si="1"/>
        <v/>
      </c>
      <c r="B90" s="69"/>
      <c r="C90" s="117"/>
      <c r="E90" s="118"/>
    </row>
    <row r="91" spans="1:5">
      <c r="A91" s="69" t="str">
        <f t="shared" si="1"/>
        <v/>
      </c>
      <c r="B91" s="69"/>
      <c r="C91" s="117"/>
      <c r="E91" s="118"/>
    </row>
    <row r="92" spans="1:5">
      <c r="A92" s="69" t="str">
        <f t="shared" si="1"/>
        <v/>
      </c>
      <c r="B92" s="69"/>
      <c r="C92" s="117"/>
      <c r="E92" s="118"/>
    </row>
    <row r="93" spans="1:5">
      <c r="A93" s="69" t="str">
        <f t="shared" si="1"/>
        <v/>
      </c>
      <c r="B93" s="69"/>
      <c r="C93" s="117"/>
      <c r="E93" s="118"/>
    </row>
    <row r="94" spans="1:5">
      <c r="A94" s="69" t="str">
        <f t="shared" si="1"/>
        <v/>
      </c>
      <c r="B94" s="69"/>
      <c r="C94" s="117"/>
      <c r="E94" s="118"/>
    </row>
    <row r="95" spans="1:5">
      <c r="A95" s="69" t="str">
        <f t="shared" si="1"/>
        <v/>
      </c>
      <c r="B95" s="69"/>
      <c r="C95" s="117"/>
      <c r="E95" s="118"/>
    </row>
    <row r="96" spans="1:5">
      <c r="A96" s="69" t="str">
        <f t="shared" si="1"/>
        <v/>
      </c>
      <c r="B96" s="69"/>
      <c r="C96" s="117"/>
      <c r="E96" s="118"/>
    </row>
    <row r="97" spans="1:5">
      <c r="A97" s="69" t="str">
        <f t="shared" si="1"/>
        <v/>
      </c>
      <c r="B97" s="69"/>
      <c r="C97" s="117"/>
      <c r="E97" s="118"/>
    </row>
    <row r="98" spans="1:5">
      <c r="A98" s="69" t="str">
        <f t="shared" si="1"/>
        <v/>
      </c>
      <c r="B98" s="69"/>
      <c r="C98" s="117"/>
      <c r="E98" s="118"/>
    </row>
    <row r="99" spans="1:5">
      <c r="A99" s="69" t="str">
        <f t="shared" si="1"/>
        <v/>
      </c>
      <c r="B99" s="69"/>
      <c r="C99" s="117"/>
      <c r="E99" s="118"/>
    </row>
    <row r="100" spans="1:5">
      <c r="A100" s="69" t="str">
        <f t="shared" si="1"/>
        <v/>
      </c>
      <c r="B100" s="69"/>
      <c r="C100" s="117"/>
      <c r="E100" s="118"/>
    </row>
    <row r="101" spans="1:5">
      <c r="A101" s="69" t="str">
        <f t="shared" si="1"/>
        <v/>
      </c>
      <c r="B101" s="69"/>
      <c r="C101" s="117"/>
      <c r="E101" s="118"/>
    </row>
    <row r="102" spans="1:5">
      <c r="A102" s="69" t="str">
        <f t="shared" si="1"/>
        <v/>
      </c>
      <c r="B102" s="69"/>
      <c r="C102" s="117"/>
      <c r="E102" s="118"/>
    </row>
    <row r="103" spans="1:5">
      <c r="A103" s="69" t="str">
        <f t="shared" si="1"/>
        <v/>
      </c>
      <c r="B103" s="69"/>
      <c r="C103" s="117"/>
      <c r="E103" s="118"/>
    </row>
    <row r="104" spans="1:5">
      <c r="A104" s="69" t="str">
        <f t="shared" si="1"/>
        <v/>
      </c>
      <c r="B104" s="69"/>
      <c r="C104" s="117"/>
      <c r="E104" s="118"/>
    </row>
    <row r="105" spans="1:5">
      <c r="A105" s="69" t="str">
        <f t="shared" si="1"/>
        <v/>
      </c>
      <c r="B105" s="69"/>
      <c r="C105" s="117"/>
      <c r="E105" s="118"/>
    </row>
    <row r="106" spans="1:5">
      <c r="A106" s="69" t="str">
        <f t="shared" si="1"/>
        <v/>
      </c>
      <c r="B106" s="69"/>
      <c r="C106" s="117"/>
      <c r="E106" s="118"/>
    </row>
    <row r="107" spans="1:5">
      <c r="A107" s="69" t="str">
        <f t="shared" si="1"/>
        <v/>
      </c>
      <c r="B107" s="69"/>
      <c r="C107" s="117"/>
      <c r="E107" s="118"/>
    </row>
    <row r="108" spans="1:5">
      <c r="A108" s="69" t="str">
        <f t="shared" si="1"/>
        <v/>
      </c>
      <c r="B108" s="69"/>
      <c r="C108" s="117"/>
      <c r="E108" s="118"/>
    </row>
    <row r="109" spans="1:5">
      <c r="A109" s="69" t="str">
        <f t="shared" si="1"/>
        <v/>
      </c>
      <c r="B109" s="69"/>
      <c r="C109" s="117"/>
      <c r="E109" s="118"/>
    </row>
    <row r="110" spans="1:5">
      <c r="A110" s="69" t="str">
        <f t="shared" si="1"/>
        <v/>
      </c>
      <c r="B110" s="69"/>
      <c r="C110" s="119"/>
      <c r="D110" s="120"/>
      <c r="E110" s="121"/>
    </row>
  </sheetData>
  <conditionalFormatting sqref="A11:E110">
    <cfRule type="expression" dxfId="2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landscape" verticalDpi="360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10"/>
  <sheetViews>
    <sheetView topLeftCell="X1" workbookViewId="0">
      <selection activeCell="AI41" sqref="AH41:AI41"/>
    </sheetView>
  </sheetViews>
  <sheetFormatPr defaultColWidth="11.7109375" defaultRowHeight="15"/>
  <cols>
    <col min="1" max="1" width="4.85546875" bestFit="1" customWidth="1"/>
    <col min="2" max="2" width="14.85546875" bestFit="1" customWidth="1"/>
    <col min="3" max="3" width="30.28515625" style="131" customWidth="1"/>
    <col min="4" max="4" width="11.7109375" style="132" customWidth="1"/>
    <col min="5" max="5" width="9" style="132" customWidth="1"/>
    <col min="7" max="7" width="4" customWidth="1"/>
    <col min="8" max="8" width="0" hidden="1" customWidth="1"/>
    <col min="9" max="9" width="22.28515625" bestFit="1" customWidth="1"/>
    <col min="10" max="10" width="8.28515625" bestFit="1" customWidth="1"/>
    <col min="11" max="11" width="5.85546875" customWidth="1"/>
    <col min="13" max="13" width="7" customWidth="1"/>
    <col min="14" max="14" width="0" hidden="1" customWidth="1"/>
    <col min="15" max="15" width="17.42578125" bestFit="1" customWidth="1"/>
    <col min="16" max="16" width="8.28515625" bestFit="1" customWidth="1"/>
    <col min="17" max="17" width="5.85546875" customWidth="1"/>
    <col min="19" max="19" width="8" customWidth="1"/>
    <col min="20" max="20" width="0" hidden="1" customWidth="1"/>
    <col min="21" max="21" width="17.42578125" bestFit="1" customWidth="1"/>
    <col min="22" max="22" width="7" customWidth="1"/>
    <col min="23" max="23" width="5.85546875" customWidth="1"/>
    <col min="24" max="25" width="7" customWidth="1"/>
    <col min="26" max="26" width="0" hidden="1" customWidth="1"/>
    <col min="27" max="27" width="16.85546875" customWidth="1"/>
    <col min="28" max="28" width="11.140625" customWidth="1"/>
    <col min="29" max="29" width="5.85546875" customWidth="1"/>
    <col min="31" max="31" width="6.140625" customWidth="1"/>
    <col min="32" max="32" width="12.5703125" bestFit="1" customWidth="1"/>
    <col min="33" max="33" width="23.5703125" bestFit="1" customWidth="1"/>
    <col min="34" max="34" width="8.42578125" customWidth="1"/>
  </cols>
  <sheetData>
    <row r="1" spans="1:34" ht="15.75">
      <c r="G1" s="126" t="s">
        <v>261</v>
      </c>
      <c r="H1" s="126"/>
      <c r="I1" s="126"/>
      <c r="J1" s="126"/>
      <c r="K1" s="126"/>
      <c r="M1" s="126" t="s">
        <v>236</v>
      </c>
      <c r="N1" s="126"/>
      <c r="O1" s="126"/>
      <c r="P1" s="126"/>
      <c r="Q1" s="126"/>
      <c r="S1" s="126" t="s">
        <v>208</v>
      </c>
      <c r="T1" s="126"/>
      <c r="U1" s="126"/>
      <c r="V1" s="126"/>
      <c r="W1" s="126"/>
      <c r="Y1" s="126" t="s">
        <v>221</v>
      </c>
      <c r="Z1" s="126"/>
      <c r="AA1" s="126"/>
      <c r="AB1" s="126"/>
      <c r="AC1" s="126"/>
      <c r="AE1" s="184" t="s">
        <v>222</v>
      </c>
      <c r="AF1" s="185"/>
      <c r="AG1" s="185"/>
      <c r="AH1" s="186"/>
    </row>
    <row r="2" spans="1:34">
      <c r="G2" s="190" t="s">
        <v>262</v>
      </c>
      <c r="H2" s="190"/>
      <c r="I2" s="131"/>
      <c r="J2" s="132"/>
      <c r="K2" s="191" t="s">
        <v>211</v>
      </c>
      <c r="O2" s="131"/>
      <c r="P2" s="132"/>
      <c r="U2" s="131"/>
      <c r="V2" s="132"/>
      <c r="AA2" s="131"/>
      <c r="AB2" s="132"/>
      <c r="AE2" s="233" t="s">
        <v>211</v>
      </c>
      <c r="AF2" s="234" t="s">
        <v>6</v>
      </c>
      <c r="AG2" s="235" t="s">
        <v>7</v>
      </c>
      <c r="AH2" s="274" t="s">
        <v>50</v>
      </c>
    </row>
    <row r="3" spans="1:34">
      <c r="G3" s="193">
        <v>1</v>
      </c>
      <c r="H3" s="194">
        <v>21511001011</v>
      </c>
      <c r="I3" s="194" t="s">
        <v>114</v>
      </c>
      <c r="J3" s="195" t="s">
        <v>25</v>
      </c>
      <c r="K3" s="145">
        <v>1</v>
      </c>
      <c r="M3" s="190" t="s">
        <v>237</v>
      </c>
      <c r="N3" s="190"/>
      <c r="O3" s="131"/>
      <c r="P3" s="132"/>
      <c r="Q3" s="191" t="s">
        <v>211</v>
      </c>
      <c r="S3" s="190" t="s">
        <v>210</v>
      </c>
      <c r="T3" s="190"/>
      <c r="U3" s="131"/>
      <c r="V3" s="132"/>
      <c r="W3" s="191" t="s">
        <v>211</v>
      </c>
      <c r="Y3" s="190" t="s">
        <v>223</v>
      </c>
      <c r="Z3" s="190"/>
      <c r="AA3" s="131"/>
      <c r="AB3" s="132"/>
      <c r="AC3" s="191" t="s">
        <v>211</v>
      </c>
      <c r="AE3" s="192">
        <v>1</v>
      </c>
      <c r="AF3" s="142">
        <v>21511001011</v>
      </c>
      <c r="AG3" s="142" t="s">
        <v>114</v>
      </c>
      <c r="AH3" s="275" t="s">
        <v>25</v>
      </c>
    </row>
    <row r="4" spans="1:34">
      <c r="G4" s="196">
        <v>16</v>
      </c>
      <c r="H4" s="142">
        <v>21511101216</v>
      </c>
      <c r="I4" s="142" t="s">
        <v>183</v>
      </c>
      <c r="J4" s="143" t="s">
        <v>25</v>
      </c>
      <c r="K4" s="145">
        <v>3</v>
      </c>
      <c r="M4" s="193" t="s">
        <v>272</v>
      </c>
      <c r="N4" s="194">
        <v>21511001011</v>
      </c>
      <c r="O4" s="194" t="s">
        <v>114</v>
      </c>
      <c r="P4" s="195" t="s">
        <v>25</v>
      </c>
      <c r="Q4" s="145">
        <v>1</v>
      </c>
      <c r="S4" s="193" t="s">
        <v>253</v>
      </c>
      <c r="T4" s="194">
        <v>21511001011</v>
      </c>
      <c r="U4" s="194" t="s">
        <v>114</v>
      </c>
      <c r="V4" s="195" t="s">
        <v>25</v>
      </c>
      <c r="W4" s="145">
        <v>1</v>
      </c>
      <c r="Y4" s="193" t="s">
        <v>224</v>
      </c>
      <c r="Z4" s="194">
        <v>21511001011</v>
      </c>
      <c r="AA4" s="194" t="s">
        <v>114</v>
      </c>
      <c r="AB4" s="195" t="s">
        <v>25</v>
      </c>
      <c r="AC4" s="145">
        <v>1</v>
      </c>
      <c r="AE4" s="192">
        <v>2</v>
      </c>
      <c r="AF4" s="142">
        <v>21891001087</v>
      </c>
      <c r="AG4" s="142" t="s">
        <v>127</v>
      </c>
      <c r="AH4" s="276" t="s">
        <v>189</v>
      </c>
    </row>
    <row r="5" spans="1:34">
      <c r="G5" s="196">
        <v>17</v>
      </c>
      <c r="H5" s="142">
        <v>21511202558</v>
      </c>
      <c r="I5" s="142" t="s">
        <v>28</v>
      </c>
      <c r="J5" s="143" t="s">
        <v>25</v>
      </c>
      <c r="K5" s="145">
        <v>2</v>
      </c>
      <c r="M5" s="196" t="s">
        <v>273</v>
      </c>
      <c r="N5" s="142">
        <v>21461000985</v>
      </c>
      <c r="O5" s="142" t="s">
        <v>111</v>
      </c>
      <c r="P5" s="143" t="s">
        <v>187</v>
      </c>
      <c r="Q5" s="145">
        <v>2</v>
      </c>
      <c r="S5" s="196" t="s">
        <v>254</v>
      </c>
      <c r="T5" s="142">
        <v>21891001092</v>
      </c>
      <c r="U5" s="142" t="s">
        <v>112</v>
      </c>
      <c r="V5" s="143" t="s">
        <v>189</v>
      </c>
      <c r="W5" s="145">
        <v>3</v>
      </c>
      <c r="Y5" s="196" t="s">
        <v>225</v>
      </c>
      <c r="Z5" s="142">
        <v>21511001018</v>
      </c>
      <c r="AA5" s="142" t="s">
        <v>190</v>
      </c>
      <c r="AB5" s="143" t="s">
        <v>25</v>
      </c>
      <c r="AC5" s="145">
        <v>3</v>
      </c>
      <c r="AE5" s="192">
        <v>3</v>
      </c>
      <c r="AF5" s="142">
        <v>21511001018</v>
      </c>
      <c r="AG5" s="142" t="s">
        <v>190</v>
      </c>
      <c r="AH5" s="276" t="s">
        <v>25</v>
      </c>
    </row>
    <row r="6" spans="1:34" ht="15.75">
      <c r="B6" s="184" t="s">
        <v>204</v>
      </c>
      <c r="C6" s="204" t="s">
        <v>0</v>
      </c>
      <c r="D6" s="204"/>
      <c r="E6" s="205"/>
      <c r="G6" s="146">
        <v>32</v>
      </c>
      <c r="H6" s="147" t="s">
        <v>26</v>
      </c>
      <c r="I6" s="147" t="s">
        <v>26</v>
      </c>
      <c r="J6" s="148" t="s">
        <v>26</v>
      </c>
      <c r="K6" s="149"/>
      <c r="M6" s="196" t="s">
        <v>274</v>
      </c>
      <c r="N6" s="142">
        <v>21511102204</v>
      </c>
      <c r="O6" s="142" t="s">
        <v>125</v>
      </c>
      <c r="P6" s="143" t="s">
        <v>25</v>
      </c>
      <c r="Q6" s="145">
        <v>3</v>
      </c>
      <c r="S6" s="196" t="s">
        <v>255</v>
      </c>
      <c r="T6" s="142">
        <v>21461000988</v>
      </c>
      <c r="U6" s="142" t="s">
        <v>106</v>
      </c>
      <c r="V6" s="143" t="s">
        <v>187</v>
      </c>
      <c r="W6" s="145">
        <v>2</v>
      </c>
      <c r="Y6" s="196" t="s">
        <v>226</v>
      </c>
      <c r="Z6" s="142">
        <v>21461000988</v>
      </c>
      <c r="AA6" s="142" t="s">
        <v>106</v>
      </c>
      <c r="AB6" s="143" t="s">
        <v>187</v>
      </c>
      <c r="AC6" s="145">
        <v>4</v>
      </c>
      <c r="AE6" s="192">
        <v>4</v>
      </c>
      <c r="AF6" s="142">
        <v>21461000988</v>
      </c>
      <c r="AG6" s="142" t="s">
        <v>106</v>
      </c>
      <c r="AH6" s="276" t="s">
        <v>187</v>
      </c>
    </row>
    <row r="7" spans="1:34">
      <c r="B7" s="206" t="s">
        <v>206</v>
      </c>
      <c r="C7" s="207">
        <v>41574</v>
      </c>
      <c r="D7" s="208"/>
      <c r="E7" s="209"/>
      <c r="G7" s="190" t="s">
        <v>263</v>
      </c>
      <c r="H7" s="190"/>
      <c r="I7" s="131"/>
      <c r="J7" s="132"/>
      <c r="K7" s="191" t="s">
        <v>211</v>
      </c>
      <c r="M7" s="146" t="s">
        <v>275</v>
      </c>
      <c r="N7" s="147">
        <v>21511101213</v>
      </c>
      <c r="O7" s="147" t="s">
        <v>128</v>
      </c>
      <c r="P7" s="148" t="s">
        <v>25</v>
      </c>
      <c r="Q7" s="149">
        <v>4</v>
      </c>
      <c r="S7" s="146" t="s">
        <v>256</v>
      </c>
      <c r="T7" s="147">
        <v>21461000999</v>
      </c>
      <c r="U7" s="147" t="s">
        <v>108</v>
      </c>
      <c r="V7" s="148" t="s">
        <v>187</v>
      </c>
      <c r="W7" s="149">
        <v>4</v>
      </c>
      <c r="Y7" s="146" t="s">
        <v>227</v>
      </c>
      <c r="Z7" s="147">
        <v>21891001087</v>
      </c>
      <c r="AA7" s="147" t="s">
        <v>127</v>
      </c>
      <c r="AB7" s="148" t="s">
        <v>189</v>
      </c>
      <c r="AC7" s="149">
        <v>2</v>
      </c>
      <c r="AE7" s="141">
        <v>5</v>
      </c>
      <c r="AF7" s="142">
        <v>21461000999</v>
      </c>
      <c r="AG7" s="142" t="s">
        <v>108</v>
      </c>
      <c r="AH7" s="275" t="s">
        <v>187</v>
      </c>
    </row>
    <row r="8" spans="1:34">
      <c r="B8" s="210" t="s">
        <v>264</v>
      </c>
      <c r="C8" s="132"/>
      <c r="E8"/>
      <c r="G8" s="193">
        <v>8</v>
      </c>
      <c r="H8" s="194">
        <v>21461000983</v>
      </c>
      <c r="I8" s="194" t="s">
        <v>107</v>
      </c>
      <c r="J8" s="195" t="s">
        <v>187</v>
      </c>
      <c r="K8" s="145">
        <v>2</v>
      </c>
      <c r="T8" s="131"/>
      <c r="U8" s="131"/>
      <c r="V8" s="132"/>
      <c r="Z8" s="131"/>
      <c r="AA8" s="131"/>
      <c r="AB8" s="132"/>
      <c r="AE8" s="141">
        <v>6</v>
      </c>
      <c r="AF8" s="142">
        <v>20671000896</v>
      </c>
      <c r="AG8" s="142" t="s">
        <v>113</v>
      </c>
      <c r="AH8" s="275" t="s">
        <v>188</v>
      </c>
    </row>
    <row r="9" spans="1:34">
      <c r="B9" s="211" t="s">
        <v>209</v>
      </c>
      <c r="C9" s="210"/>
      <c r="E9"/>
      <c r="G9" s="196">
        <v>9</v>
      </c>
      <c r="H9" s="142">
        <v>21461000985</v>
      </c>
      <c r="I9" s="142" t="s">
        <v>111</v>
      </c>
      <c r="J9" s="143" t="s">
        <v>187</v>
      </c>
      <c r="K9" s="145">
        <v>1</v>
      </c>
      <c r="M9" s="190" t="s">
        <v>240</v>
      </c>
      <c r="N9" s="190"/>
      <c r="O9" s="131"/>
      <c r="P9" s="132"/>
      <c r="Q9" s="191" t="s">
        <v>211</v>
      </c>
      <c r="S9" s="190" t="s">
        <v>218</v>
      </c>
      <c r="T9" s="190"/>
      <c r="U9" s="131"/>
      <c r="V9" s="132"/>
      <c r="W9" s="191" t="s">
        <v>211</v>
      </c>
      <c r="Y9" s="190" t="s">
        <v>228</v>
      </c>
      <c r="Z9" s="190"/>
      <c r="AA9" s="131"/>
      <c r="AB9" s="132"/>
      <c r="AC9" s="191" t="s">
        <v>211</v>
      </c>
      <c r="AE9" s="141">
        <v>7</v>
      </c>
      <c r="AF9" s="142">
        <v>21891001092</v>
      </c>
      <c r="AG9" s="142" t="s">
        <v>112</v>
      </c>
      <c r="AH9" s="275" t="s">
        <v>189</v>
      </c>
    </row>
    <row r="10" spans="1:34">
      <c r="A10" s="212" t="s">
        <v>212</v>
      </c>
      <c r="B10" s="213" t="s">
        <v>6</v>
      </c>
      <c r="C10" s="214" t="s">
        <v>7</v>
      </c>
      <c r="D10" s="215" t="s">
        <v>213</v>
      </c>
      <c r="E10" s="216" t="s">
        <v>211</v>
      </c>
      <c r="G10" s="196">
        <v>24</v>
      </c>
      <c r="H10" s="142">
        <v>21511202453</v>
      </c>
      <c r="I10" s="142" t="s">
        <v>115</v>
      </c>
      <c r="J10" s="143" t="s">
        <v>25</v>
      </c>
      <c r="K10" s="145">
        <v>4</v>
      </c>
      <c r="M10" s="193" t="s">
        <v>276</v>
      </c>
      <c r="N10" s="194">
        <v>21511202558</v>
      </c>
      <c r="O10" s="194" t="s">
        <v>28</v>
      </c>
      <c r="P10" s="195" t="s">
        <v>25</v>
      </c>
      <c r="Q10" s="145">
        <v>4</v>
      </c>
      <c r="S10" s="193" t="s">
        <v>257</v>
      </c>
      <c r="T10" s="194">
        <v>21461000985</v>
      </c>
      <c r="U10" s="194" t="s">
        <v>111</v>
      </c>
      <c r="V10" s="195" t="s">
        <v>187</v>
      </c>
      <c r="W10" s="145">
        <v>4</v>
      </c>
      <c r="Y10" s="193" t="s">
        <v>229</v>
      </c>
      <c r="Z10" s="194">
        <v>21891001092</v>
      </c>
      <c r="AA10" s="194" t="s">
        <v>112</v>
      </c>
      <c r="AB10" s="195" t="s">
        <v>189</v>
      </c>
      <c r="AC10" s="145">
        <v>3</v>
      </c>
      <c r="AE10" s="198">
        <v>8</v>
      </c>
      <c r="AF10" s="199">
        <v>21461000985</v>
      </c>
      <c r="AG10" s="199" t="s">
        <v>111</v>
      </c>
      <c r="AH10" s="277" t="s">
        <v>187</v>
      </c>
    </row>
    <row r="11" spans="1:34">
      <c r="A11" s="132">
        <f>IF(ISBLANK(C11),"",ROW()-10)</f>
        <v>1</v>
      </c>
      <c r="B11" s="217">
        <v>21511001011</v>
      </c>
      <c r="C11" s="218" t="s">
        <v>114</v>
      </c>
      <c r="D11" s="218" t="s">
        <v>25</v>
      </c>
      <c r="E11" s="219">
        <v>1</v>
      </c>
      <c r="G11" s="146">
        <v>25</v>
      </c>
      <c r="H11" s="147" t="s">
        <v>154</v>
      </c>
      <c r="I11" s="147" t="s">
        <v>29</v>
      </c>
      <c r="J11" s="148" t="s">
        <v>25</v>
      </c>
      <c r="K11" s="149">
        <v>3</v>
      </c>
      <c r="M11" s="196" t="s">
        <v>277</v>
      </c>
      <c r="N11" s="142">
        <v>21461000983</v>
      </c>
      <c r="O11" s="142" t="s">
        <v>107</v>
      </c>
      <c r="P11" s="143" t="s">
        <v>187</v>
      </c>
      <c r="Q11" s="145">
        <v>3</v>
      </c>
      <c r="S11" s="196" t="s">
        <v>258</v>
      </c>
      <c r="T11" s="142">
        <v>21511001018</v>
      </c>
      <c r="U11" s="142" t="s">
        <v>190</v>
      </c>
      <c r="V11" s="143" t="s">
        <v>25</v>
      </c>
      <c r="W11" s="145">
        <v>1</v>
      </c>
      <c r="Y11" s="196" t="s">
        <v>230</v>
      </c>
      <c r="Z11" s="142">
        <v>20671000896</v>
      </c>
      <c r="AA11" s="142" t="s">
        <v>113</v>
      </c>
      <c r="AB11" s="143" t="s">
        <v>188</v>
      </c>
      <c r="AC11" s="145">
        <v>2</v>
      </c>
      <c r="AE11" s="200">
        <v>9</v>
      </c>
      <c r="AF11" s="201">
        <v>21511102204</v>
      </c>
      <c r="AG11" s="201" t="s">
        <v>125</v>
      </c>
      <c r="AH11" s="278" t="s">
        <v>25</v>
      </c>
    </row>
    <row r="12" spans="1:34">
      <c r="A12" s="132">
        <f t="shared" ref="A12:A75" si="0">IF(ISBLANK(C12),"",ROW()-10)</f>
        <v>2</v>
      </c>
      <c r="B12" s="217">
        <v>21891001087</v>
      </c>
      <c r="C12" s="218" t="s">
        <v>127</v>
      </c>
      <c r="D12" s="218" t="s">
        <v>189</v>
      </c>
      <c r="E12" s="219">
        <v>3</v>
      </c>
      <c r="G12" s="190" t="s">
        <v>265</v>
      </c>
      <c r="H12" s="190"/>
      <c r="I12" s="131"/>
      <c r="J12" s="132"/>
      <c r="K12" s="191" t="s">
        <v>211</v>
      </c>
      <c r="M12" s="196" t="s">
        <v>278</v>
      </c>
      <c r="N12" s="142">
        <v>21891001092</v>
      </c>
      <c r="O12" s="142" t="s">
        <v>112</v>
      </c>
      <c r="P12" s="143" t="s">
        <v>189</v>
      </c>
      <c r="Q12" s="145">
        <v>1</v>
      </c>
      <c r="S12" s="196" t="s">
        <v>259</v>
      </c>
      <c r="T12" s="142">
        <v>20671000896</v>
      </c>
      <c r="U12" s="142" t="s">
        <v>113</v>
      </c>
      <c r="V12" s="143" t="s">
        <v>188</v>
      </c>
      <c r="W12" s="145">
        <v>3</v>
      </c>
      <c r="Y12" s="196" t="s">
        <v>231</v>
      </c>
      <c r="Z12" s="142">
        <v>21461000999</v>
      </c>
      <c r="AA12" s="142" t="s">
        <v>108</v>
      </c>
      <c r="AB12" s="143" t="s">
        <v>187</v>
      </c>
      <c r="AC12" s="145">
        <v>1</v>
      </c>
      <c r="AE12" s="141">
        <v>9</v>
      </c>
      <c r="AF12" s="142">
        <v>21461000983</v>
      </c>
      <c r="AG12" s="142" t="s">
        <v>107</v>
      </c>
      <c r="AH12" s="275" t="s">
        <v>187</v>
      </c>
    </row>
    <row r="13" spans="1:34">
      <c r="A13" s="132">
        <f t="shared" si="0"/>
        <v>3</v>
      </c>
      <c r="B13" s="217">
        <v>21461000988</v>
      </c>
      <c r="C13" s="218" t="s">
        <v>106</v>
      </c>
      <c r="D13" s="218" t="s">
        <v>187</v>
      </c>
      <c r="E13" s="219">
        <v>4</v>
      </c>
      <c r="G13" s="193">
        <v>5</v>
      </c>
      <c r="H13" s="194">
        <v>21891001092</v>
      </c>
      <c r="I13" s="194" t="s">
        <v>112</v>
      </c>
      <c r="J13" s="195" t="s">
        <v>189</v>
      </c>
      <c r="K13" s="145">
        <v>1</v>
      </c>
      <c r="M13" s="146" t="s">
        <v>279</v>
      </c>
      <c r="N13" s="147">
        <v>21511001018</v>
      </c>
      <c r="O13" s="147" t="s">
        <v>190</v>
      </c>
      <c r="P13" s="148" t="s">
        <v>25</v>
      </c>
      <c r="Q13" s="149">
        <v>2</v>
      </c>
      <c r="S13" s="146" t="s">
        <v>260</v>
      </c>
      <c r="T13" s="147">
        <v>21891001087</v>
      </c>
      <c r="U13" s="147" t="s">
        <v>127</v>
      </c>
      <c r="V13" s="148" t="s">
        <v>189</v>
      </c>
      <c r="W13" s="149">
        <v>2</v>
      </c>
      <c r="Y13" s="146" t="s">
        <v>232</v>
      </c>
      <c r="Z13" s="147">
        <v>21461000985</v>
      </c>
      <c r="AA13" s="147" t="s">
        <v>111</v>
      </c>
      <c r="AB13" s="148" t="s">
        <v>187</v>
      </c>
      <c r="AC13" s="149">
        <v>4</v>
      </c>
      <c r="AE13" s="141">
        <v>9</v>
      </c>
      <c r="AF13" s="142">
        <v>20911000956</v>
      </c>
      <c r="AG13" s="142" t="s">
        <v>117</v>
      </c>
      <c r="AH13" s="275" t="s">
        <v>186</v>
      </c>
    </row>
    <row r="14" spans="1:34">
      <c r="A14" s="132">
        <f t="shared" si="0"/>
        <v>4</v>
      </c>
      <c r="B14" s="217">
        <v>21511001018</v>
      </c>
      <c r="C14" s="218" t="s">
        <v>190</v>
      </c>
      <c r="D14" s="218" t="s">
        <v>25</v>
      </c>
      <c r="E14" s="219">
        <v>6</v>
      </c>
      <c r="G14" s="196">
        <v>12</v>
      </c>
      <c r="H14" s="142">
        <v>21511102204</v>
      </c>
      <c r="I14" s="142" t="s">
        <v>125</v>
      </c>
      <c r="J14" s="143" t="s">
        <v>25</v>
      </c>
      <c r="K14" s="145">
        <v>2</v>
      </c>
      <c r="AE14" s="198">
        <v>9</v>
      </c>
      <c r="AF14" s="199">
        <v>21511001014</v>
      </c>
      <c r="AG14" s="199" t="s">
        <v>110</v>
      </c>
      <c r="AH14" s="277" t="s">
        <v>25</v>
      </c>
    </row>
    <row r="15" spans="1:34">
      <c r="A15" s="132">
        <f t="shared" si="0"/>
        <v>5</v>
      </c>
      <c r="B15" s="217">
        <v>21891001092</v>
      </c>
      <c r="C15" s="218" t="s">
        <v>112</v>
      </c>
      <c r="D15" s="218" t="s">
        <v>189</v>
      </c>
      <c r="E15" s="219">
        <v>7</v>
      </c>
      <c r="G15" s="196">
        <v>21</v>
      </c>
      <c r="H15" s="142">
        <v>21511303719</v>
      </c>
      <c r="I15" s="142" t="s">
        <v>123</v>
      </c>
      <c r="J15" s="143" t="s">
        <v>25</v>
      </c>
      <c r="K15" s="145">
        <v>3</v>
      </c>
      <c r="M15" s="190" t="s">
        <v>245</v>
      </c>
      <c r="N15" s="190"/>
      <c r="O15" s="131"/>
      <c r="P15" s="132"/>
      <c r="Q15" s="191" t="s">
        <v>211</v>
      </c>
      <c r="AE15" s="200">
        <v>13</v>
      </c>
      <c r="AF15" s="201">
        <v>21511101213</v>
      </c>
      <c r="AG15" s="201" t="s">
        <v>128</v>
      </c>
      <c r="AH15" s="278" t="s">
        <v>25</v>
      </c>
    </row>
    <row r="16" spans="1:34">
      <c r="A16" s="132">
        <f t="shared" si="0"/>
        <v>6</v>
      </c>
      <c r="B16" s="217">
        <v>20671000896</v>
      </c>
      <c r="C16" s="218" t="s">
        <v>113</v>
      </c>
      <c r="D16" s="220" t="s">
        <v>188</v>
      </c>
      <c r="E16" s="219">
        <v>8</v>
      </c>
      <c r="G16" s="146">
        <v>28</v>
      </c>
      <c r="H16" s="147" t="s">
        <v>168</v>
      </c>
      <c r="I16" s="147" t="s">
        <v>30</v>
      </c>
      <c r="J16" s="148" t="s">
        <v>25</v>
      </c>
      <c r="K16" s="149">
        <v>4</v>
      </c>
      <c r="M16" s="193" t="s">
        <v>280</v>
      </c>
      <c r="N16" s="194">
        <v>21461000988</v>
      </c>
      <c r="O16" s="194" t="s">
        <v>106</v>
      </c>
      <c r="P16" s="195" t="s">
        <v>187</v>
      </c>
      <c r="Q16" s="145">
        <v>2</v>
      </c>
      <c r="AE16" s="141">
        <v>13</v>
      </c>
      <c r="AF16" s="142">
        <v>21511202558</v>
      </c>
      <c r="AG16" s="142" t="s">
        <v>28</v>
      </c>
      <c r="AH16" s="275" t="s">
        <v>25</v>
      </c>
    </row>
    <row r="17" spans="1:34">
      <c r="A17" s="132">
        <f t="shared" si="0"/>
        <v>7</v>
      </c>
      <c r="B17" s="217">
        <v>21461000999</v>
      </c>
      <c r="C17" s="218" t="s">
        <v>108</v>
      </c>
      <c r="D17" s="220" t="s">
        <v>187</v>
      </c>
      <c r="E17" s="219">
        <v>9</v>
      </c>
      <c r="G17" s="190" t="s">
        <v>266</v>
      </c>
      <c r="H17" s="190"/>
      <c r="I17" s="131"/>
      <c r="J17" s="132"/>
      <c r="K17" s="191" t="s">
        <v>211</v>
      </c>
      <c r="M17" s="196" t="s">
        <v>281</v>
      </c>
      <c r="N17" s="142">
        <v>20671000896</v>
      </c>
      <c r="O17" s="142" t="s">
        <v>113</v>
      </c>
      <c r="P17" s="143" t="s">
        <v>188</v>
      </c>
      <c r="Q17" s="145">
        <v>1</v>
      </c>
      <c r="AE17" s="141">
        <v>13</v>
      </c>
      <c r="AF17" s="142">
        <v>21511203014</v>
      </c>
      <c r="AG17" s="142" t="s">
        <v>24</v>
      </c>
      <c r="AH17" s="275" t="s">
        <v>25</v>
      </c>
    </row>
    <row r="18" spans="1:34">
      <c r="A18" s="132">
        <f t="shared" si="0"/>
        <v>8</v>
      </c>
      <c r="B18" s="217">
        <v>21461000983</v>
      </c>
      <c r="C18" s="218" t="s">
        <v>107</v>
      </c>
      <c r="D18" s="220" t="s">
        <v>187</v>
      </c>
      <c r="E18" s="219">
        <v>11</v>
      </c>
      <c r="G18" s="193">
        <v>4</v>
      </c>
      <c r="H18" s="194">
        <v>21511001018</v>
      </c>
      <c r="I18" s="194" t="s">
        <v>190</v>
      </c>
      <c r="J18" s="195" t="s">
        <v>25</v>
      </c>
      <c r="K18" s="145">
        <v>1</v>
      </c>
      <c r="M18" s="196" t="s">
        <v>282</v>
      </c>
      <c r="N18" s="142">
        <v>20911000956</v>
      </c>
      <c r="O18" s="142" t="s">
        <v>117</v>
      </c>
      <c r="P18" s="143" t="s">
        <v>186</v>
      </c>
      <c r="Q18" s="145">
        <v>3</v>
      </c>
      <c r="AE18" s="198">
        <v>13</v>
      </c>
      <c r="AF18" s="199">
        <v>20181102252</v>
      </c>
      <c r="AG18" s="199" t="s">
        <v>116</v>
      </c>
      <c r="AH18" s="277" t="s">
        <v>182</v>
      </c>
    </row>
    <row r="19" spans="1:34">
      <c r="A19" s="132">
        <f t="shared" si="0"/>
        <v>9</v>
      </c>
      <c r="B19" s="217">
        <v>21461000985</v>
      </c>
      <c r="C19" s="218" t="s">
        <v>111</v>
      </c>
      <c r="D19" s="220" t="s">
        <v>187</v>
      </c>
      <c r="E19" s="219">
        <v>15</v>
      </c>
      <c r="G19" s="196">
        <v>13</v>
      </c>
      <c r="H19" s="142">
        <v>21511101213</v>
      </c>
      <c r="I19" s="142" t="s">
        <v>128</v>
      </c>
      <c r="J19" s="143" t="s">
        <v>25</v>
      </c>
      <c r="K19" s="145">
        <v>2</v>
      </c>
      <c r="M19" s="146" t="s">
        <v>283</v>
      </c>
      <c r="N19" s="147" t="s">
        <v>26</v>
      </c>
      <c r="O19" s="147" t="s">
        <v>26</v>
      </c>
      <c r="P19" s="148" t="s">
        <v>26</v>
      </c>
      <c r="Q19" s="149">
        <v>4</v>
      </c>
      <c r="AE19" s="200">
        <v>17</v>
      </c>
      <c r="AF19" s="201">
        <v>21511101216</v>
      </c>
      <c r="AG19" s="201" t="s">
        <v>183</v>
      </c>
      <c r="AH19" s="278" t="s">
        <v>25</v>
      </c>
    </row>
    <row r="20" spans="1:34">
      <c r="A20" s="132">
        <f t="shared" si="0"/>
        <v>10</v>
      </c>
      <c r="B20" s="217">
        <v>20911000956</v>
      </c>
      <c r="C20" s="218" t="s">
        <v>117</v>
      </c>
      <c r="D20" s="220" t="s">
        <v>186</v>
      </c>
      <c r="E20" s="219">
        <v>19</v>
      </c>
      <c r="G20" s="196">
        <v>20</v>
      </c>
      <c r="H20" s="142">
        <v>21511303716</v>
      </c>
      <c r="I20" s="142" t="s">
        <v>122</v>
      </c>
      <c r="J20" s="143" t="s">
        <v>25</v>
      </c>
      <c r="K20" s="145">
        <v>4</v>
      </c>
      <c r="N20" s="131"/>
      <c r="O20" s="131"/>
      <c r="P20" s="132"/>
      <c r="AE20" s="141">
        <v>17</v>
      </c>
      <c r="AF20" s="142" t="s">
        <v>154</v>
      </c>
      <c r="AG20" s="142" t="s">
        <v>29</v>
      </c>
      <c r="AH20" s="275" t="s">
        <v>25</v>
      </c>
    </row>
    <row r="21" spans="1:34">
      <c r="A21" s="132">
        <f t="shared" si="0"/>
        <v>11</v>
      </c>
      <c r="B21" s="217">
        <v>21511001014</v>
      </c>
      <c r="C21" s="220" t="s">
        <v>110</v>
      </c>
      <c r="D21" s="220" t="s">
        <v>25</v>
      </c>
      <c r="E21" s="219">
        <v>20</v>
      </c>
      <c r="G21" s="146">
        <v>29</v>
      </c>
      <c r="H21" s="147" t="s">
        <v>175</v>
      </c>
      <c r="I21" s="147" t="s">
        <v>27</v>
      </c>
      <c r="J21" s="148" t="s">
        <v>25</v>
      </c>
      <c r="K21" s="149">
        <v>3</v>
      </c>
      <c r="M21" s="190" t="s">
        <v>250</v>
      </c>
      <c r="N21" s="190"/>
      <c r="O21" s="131"/>
      <c r="P21" s="132"/>
      <c r="Q21" s="191" t="s">
        <v>211</v>
      </c>
      <c r="AE21" s="141">
        <v>17</v>
      </c>
      <c r="AF21" s="142">
        <v>21511303719</v>
      </c>
      <c r="AG21" s="142" t="s">
        <v>123</v>
      </c>
      <c r="AH21" s="275" t="s">
        <v>25</v>
      </c>
    </row>
    <row r="22" spans="1:34">
      <c r="A22" s="132">
        <f t="shared" si="0"/>
        <v>12</v>
      </c>
      <c r="B22" s="217">
        <v>21511102204</v>
      </c>
      <c r="C22" s="220" t="s">
        <v>125</v>
      </c>
      <c r="D22" s="220" t="s">
        <v>25</v>
      </c>
      <c r="E22" s="219">
        <v>27</v>
      </c>
      <c r="G22" s="190" t="s">
        <v>267</v>
      </c>
      <c r="H22" s="190"/>
      <c r="I22" s="131"/>
      <c r="J22" s="132"/>
      <c r="K22" s="191" t="s">
        <v>211</v>
      </c>
      <c r="M22" s="193" t="s">
        <v>284</v>
      </c>
      <c r="N22" s="194">
        <v>20181102252</v>
      </c>
      <c r="O22" s="194" t="s">
        <v>116</v>
      </c>
      <c r="P22" s="195" t="s">
        <v>182</v>
      </c>
      <c r="Q22" s="145">
        <v>4</v>
      </c>
      <c r="AE22" s="141">
        <v>17</v>
      </c>
      <c r="AF22" s="142" t="s">
        <v>175</v>
      </c>
      <c r="AG22" s="142" t="s">
        <v>27</v>
      </c>
      <c r="AH22" s="275" t="s">
        <v>25</v>
      </c>
    </row>
    <row r="23" spans="1:34">
      <c r="A23" s="132">
        <f t="shared" si="0"/>
        <v>13</v>
      </c>
      <c r="B23" s="217">
        <v>21511101213</v>
      </c>
      <c r="C23" s="220" t="s">
        <v>128</v>
      </c>
      <c r="D23" s="220" t="s">
        <v>25</v>
      </c>
      <c r="E23" s="219">
        <v>29</v>
      </c>
      <c r="G23" s="193">
        <v>3</v>
      </c>
      <c r="H23" s="194">
        <v>21461000988</v>
      </c>
      <c r="I23" s="194" t="s">
        <v>106</v>
      </c>
      <c r="J23" s="195" t="s">
        <v>187</v>
      </c>
      <c r="K23" s="145">
        <v>1</v>
      </c>
      <c r="M23" s="196" t="s">
        <v>285</v>
      </c>
      <c r="N23" s="142">
        <v>21511001014</v>
      </c>
      <c r="O23" s="142" t="s">
        <v>110</v>
      </c>
      <c r="P23" s="143" t="s">
        <v>25</v>
      </c>
      <c r="Q23" s="145">
        <v>3</v>
      </c>
      <c r="AE23" s="141">
        <v>17</v>
      </c>
      <c r="AF23" s="142">
        <v>21511101217</v>
      </c>
      <c r="AG23" s="142" t="s">
        <v>185</v>
      </c>
      <c r="AH23" s="275" t="s">
        <v>25</v>
      </c>
    </row>
    <row r="24" spans="1:34">
      <c r="A24" s="132">
        <f t="shared" si="0"/>
        <v>14</v>
      </c>
      <c r="B24" s="217">
        <v>21511101217</v>
      </c>
      <c r="C24" s="220" t="s">
        <v>185</v>
      </c>
      <c r="D24" s="220" t="s">
        <v>25</v>
      </c>
      <c r="E24" s="219">
        <v>31</v>
      </c>
      <c r="G24" s="196">
        <v>14</v>
      </c>
      <c r="H24" s="142">
        <v>21511101217</v>
      </c>
      <c r="I24" s="142" t="s">
        <v>185</v>
      </c>
      <c r="J24" s="143" t="s">
        <v>25</v>
      </c>
      <c r="K24" s="145">
        <v>3</v>
      </c>
      <c r="M24" s="196" t="s">
        <v>286</v>
      </c>
      <c r="N24" s="142">
        <v>21461000999</v>
      </c>
      <c r="O24" s="142" t="s">
        <v>108</v>
      </c>
      <c r="P24" s="143" t="s">
        <v>187</v>
      </c>
      <c r="Q24" s="145">
        <v>2</v>
      </c>
      <c r="AE24" s="141">
        <v>17</v>
      </c>
      <c r="AF24" s="142">
        <v>21511202702</v>
      </c>
      <c r="AG24" s="142" t="s">
        <v>124</v>
      </c>
      <c r="AH24" s="275" t="s">
        <v>25</v>
      </c>
    </row>
    <row r="25" spans="1:34">
      <c r="A25" s="132">
        <f t="shared" si="0"/>
        <v>15</v>
      </c>
      <c r="B25" s="217">
        <v>21511202555</v>
      </c>
      <c r="C25" s="220" t="s">
        <v>184</v>
      </c>
      <c r="D25" s="220" t="s">
        <v>25</v>
      </c>
      <c r="E25" s="219">
        <v>44</v>
      </c>
      <c r="G25" s="196">
        <v>19</v>
      </c>
      <c r="H25" s="142">
        <v>20181102252</v>
      </c>
      <c r="I25" s="142" t="s">
        <v>116</v>
      </c>
      <c r="J25" s="143" t="s">
        <v>182</v>
      </c>
      <c r="K25" s="145">
        <v>2</v>
      </c>
      <c r="M25" s="146" t="s">
        <v>287</v>
      </c>
      <c r="N25" s="147">
        <v>21891001087</v>
      </c>
      <c r="O25" s="147" t="s">
        <v>127</v>
      </c>
      <c r="P25" s="148" t="s">
        <v>189</v>
      </c>
      <c r="Q25" s="149">
        <v>1</v>
      </c>
      <c r="AE25" s="141">
        <v>17</v>
      </c>
      <c r="AF25" s="142">
        <v>21511202688</v>
      </c>
      <c r="AG25" s="142" t="s">
        <v>270</v>
      </c>
      <c r="AH25" s="275" t="s">
        <v>25</v>
      </c>
    </row>
    <row r="26" spans="1:34">
      <c r="A26" s="132">
        <f t="shared" si="0"/>
        <v>16</v>
      </c>
      <c r="B26" s="217">
        <v>21511101216</v>
      </c>
      <c r="C26" s="220" t="s">
        <v>183</v>
      </c>
      <c r="D26" s="220" t="s">
        <v>25</v>
      </c>
      <c r="E26" s="219">
        <v>55</v>
      </c>
      <c r="G26" s="146">
        <v>30</v>
      </c>
      <c r="H26" s="147" t="s">
        <v>26</v>
      </c>
      <c r="I26" s="147" t="s">
        <v>26</v>
      </c>
      <c r="J26" s="148" t="s">
        <v>26</v>
      </c>
      <c r="K26" s="149"/>
      <c r="AE26" s="198">
        <v>17</v>
      </c>
      <c r="AF26" s="199">
        <v>21511202555</v>
      </c>
      <c r="AG26" s="199" t="s">
        <v>184</v>
      </c>
      <c r="AH26" s="277" t="s">
        <v>25</v>
      </c>
    </row>
    <row r="27" spans="1:34">
      <c r="A27" s="132">
        <f t="shared" si="0"/>
        <v>17</v>
      </c>
      <c r="B27" s="217">
        <v>21511202558</v>
      </c>
      <c r="C27" s="220" t="s">
        <v>28</v>
      </c>
      <c r="D27" s="220" t="s">
        <v>25</v>
      </c>
      <c r="E27" s="219">
        <v>58</v>
      </c>
      <c r="G27" s="190" t="s">
        <v>268</v>
      </c>
      <c r="H27" s="190"/>
      <c r="I27" s="131"/>
      <c r="J27" s="132"/>
      <c r="K27" s="191" t="s">
        <v>211</v>
      </c>
      <c r="AE27" s="200">
        <v>25</v>
      </c>
      <c r="AF27" s="142">
        <v>21511202453</v>
      </c>
      <c r="AG27" s="142" t="s">
        <v>115</v>
      </c>
      <c r="AH27" s="275" t="s">
        <v>25</v>
      </c>
    </row>
    <row r="28" spans="1:34">
      <c r="A28" s="132">
        <f t="shared" si="0"/>
        <v>18</v>
      </c>
      <c r="B28" s="221">
        <v>21511203014</v>
      </c>
      <c r="C28" s="218" t="s">
        <v>24</v>
      </c>
      <c r="D28" s="218" t="s">
        <v>25</v>
      </c>
      <c r="E28" s="219">
        <v>79</v>
      </c>
      <c r="G28" s="193">
        <v>6</v>
      </c>
      <c r="H28" s="194">
        <v>20671000896</v>
      </c>
      <c r="I28" s="194" t="s">
        <v>113</v>
      </c>
      <c r="J28" s="195" t="s">
        <v>188</v>
      </c>
      <c r="K28" s="145">
        <v>1</v>
      </c>
      <c r="AE28" s="141">
        <v>25</v>
      </c>
      <c r="AF28" s="142" t="s">
        <v>168</v>
      </c>
      <c r="AG28" s="142" t="s">
        <v>30</v>
      </c>
      <c r="AH28" s="275" t="s">
        <v>25</v>
      </c>
    </row>
    <row r="29" spans="1:34">
      <c r="A29" s="132">
        <f t="shared" si="0"/>
        <v>19</v>
      </c>
      <c r="B29" s="221">
        <v>20181102252</v>
      </c>
      <c r="C29" s="218" t="s">
        <v>116</v>
      </c>
      <c r="D29" s="218" t="s">
        <v>182</v>
      </c>
      <c r="E29" s="219">
        <v>115</v>
      </c>
      <c r="G29" s="196">
        <v>11</v>
      </c>
      <c r="H29" s="142">
        <v>21511001014</v>
      </c>
      <c r="I29" s="142" t="s">
        <v>110</v>
      </c>
      <c r="J29" s="143" t="s">
        <v>25</v>
      </c>
      <c r="K29" s="145">
        <v>2</v>
      </c>
      <c r="AE29" s="141">
        <v>25</v>
      </c>
      <c r="AF29" s="142">
        <v>21511303716</v>
      </c>
      <c r="AG29" s="142" t="s">
        <v>122</v>
      </c>
      <c r="AH29" s="275" t="s">
        <v>25</v>
      </c>
    </row>
    <row r="30" spans="1:34">
      <c r="A30" s="132">
        <f t="shared" si="0"/>
        <v>20</v>
      </c>
      <c r="B30" s="221">
        <v>21511303716</v>
      </c>
      <c r="C30" s="218" t="s">
        <v>122</v>
      </c>
      <c r="D30" s="218" t="s">
        <v>25</v>
      </c>
      <c r="E30" s="219">
        <v>141</v>
      </c>
      <c r="G30" s="196">
        <v>22</v>
      </c>
      <c r="H30" s="142">
        <v>21511202702</v>
      </c>
      <c r="I30" s="142" t="s">
        <v>124</v>
      </c>
      <c r="J30" s="143" t="s">
        <v>25</v>
      </c>
      <c r="K30" s="145">
        <v>3</v>
      </c>
      <c r="AE30" s="141">
        <v>25</v>
      </c>
      <c r="AF30" s="142" t="s">
        <v>157</v>
      </c>
      <c r="AG30" s="142" t="s">
        <v>34</v>
      </c>
      <c r="AH30" s="275" t="s">
        <v>25</v>
      </c>
    </row>
    <row r="31" spans="1:34">
      <c r="A31" s="132">
        <f t="shared" si="0"/>
        <v>21</v>
      </c>
      <c r="B31" s="221">
        <v>21511303719</v>
      </c>
      <c r="C31" s="218" t="s">
        <v>123</v>
      </c>
      <c r="D31" s="218" t="s">
        <v>25</v>
      </c>
      <c r="E31" s="219">
        <v>284</v>
      </c>
      <c r="G31" s="196">
        <v>27</v>
      </c>
      <c r="H31" s="155" t="s">
        <v>157</v>
      </c>
      <c r="I31" s="155" t="s">
        <v>34</v>
      </c>
      <c r="J31" s="156" t="s">
        <v>25</v>
      </c>
      <c r="K31" s="157">
        <v>4</v>
      </c>
      <c r="AE31" s="141">
        <v>25</v>
      </c>
      <c r="AF31" s="142">
        <v>21511202452</v>
      </c>
      <c r="AG31" s="142" t="s">
        <v>118</v>
      </c>
      <c r="AH31" s="275" t="s">
        <v>25</v>
      </c>
    </row>
    <row r="32" spans="1:34">
      <c r="A32" s="132">
        <f t="shared" si="0"/>
        <v>22</v>
      </c>
      <c r="B32" s="221">
        <v>21511202702</v>
      </c>
      <c r="C32" s="218" t="s">
        <v>124</v>
      </c>
      <c r="D32" s="218" t="s">
        <v>25</v>
      </c>
      <c r="E32" s="219">
        <v>290</v>
      </c>
      <c r="G32" s="146"/>
      <c r="H32" s="147" t="s">
        <v>26</v>
      </c>
      <c r="I32" s="147" t="s">
        <v>26</v>
      </c>
      <c r="J32" s="148" t="s">
        <v>26</v>
      </c>
      <c r="K32" s="149"/>
      <c r="AE32" s="141"/>
      <c r="AH32" s="280"/>
    </row>
    <row r="33" spans="1:34">
      <c r="A33" s="132">
        <f t="shared" si="0"/>
        <v>23</v>
      </c>
      <c r="B33" s="221">
        <v>21511202452</v>
      </c>
      <c r="C33" s="218" t="s">
        <v>118</v>
      </c>
      <c r="D33" s="218" t="s">
        <v>25</v>
      </c>
      <c r="E33" s="219">
        <v>348</v>
      </c>
      <c r="G33" s="190" t="s">
        <v>269</v>
      </c>
      <c r="H33" s="190"/>
      <c r="I33" s="131"/>
      <c r="J33" s="132"/>
      <c r="K33" s="191" t="s">
        <v>211</v>
      </c>
      <c r="AE33" s="153"/>
      <c r="AF33" s="281"/>
      <c r="AG33" s="281"/>
      <c r="AH33" s="282"/>
    </row>
    <row r="34" spans="1:34">
      <c r="A34" s="132">
        <f t="shared" si="0"/>
        <v>24</v>
      </c>
      <c r="B34" s="221">
        <v>21511202453</v>
      </c>
      <c r="C34" s="218" t="s">
        <v>115</v>
      </c>
      <c r="D34" s="218" t="s">
        <v>25</v>
      </c>
      <c r="E34" s="219">
        <v>355</v>
      </c>
      <c r="G34" s="193">
        <v>7</v>
      </c>
      <c r="H34" s="194">
        <v>21461000999</v>
      </c>
      <c r="I34" s="194" t="s">
        <v>108</v>
      </c>
      <c r="J34" s="195" t="s">
        <v>187</v>
      </c>
      <c r="K34" s="145">
        <v>1</v>
      </c>
    </row>
    <row r="35" spans="1:34">
      <c r="A35" s="132">
        <f t="shared" si="0"/>
        <v>25</v>
      </c>
      <c r="B35" s="221" t="s">
        <v>154</v>
      </c>
      <c r="C35" s="218" t="s">
        <v>29</v>
      </c>
      <c r="D35" s="218" t="s">
        <v>25</v>
      </c>
      <c r="E35" s="219">
        <v>2000</v>
      </c>
      <c r="G35" s="196">
        <v>10</v>
      </c>
      <c r="H35" s="142">
        <v>20911000956</v>
      </c>
      <c r="I35" s="142" t="s">
        <v>117</v>
      </c>
      <c r="J35" s="143" t="s">
        <v>186</v>
      </c>
      <c r="K35" s="145">
        <v>2</v>
      </c>
    </row>
    <row r="36" spans="1:34">
      <c r="A36" s="132">
        <f t="shared" si="0"/>
        <v>26</v>
      </c>
      <c r="B36" s="221">
        <v>21511202688</v>
      </c>
      <c r="C36" s="218" t="s">
        <v>270</v>
      </c>
      <c r="D36" s="218" t="s">
        <v>25</v>
      </c>
      <c r="E36" s="219">
        <v>2000</v>
      </c>
      <c r="G36" s="196">
        <v>23</v>
      </c>
      <c r="H36" s="142">
        <v>21511202452</v>
      </c>
      <c r="I36" s="142" t="s">
        <v>118</v>
      </c>
      <c r="J36" s="143" t="s">
        <v>25</v>
      </c>
      <c r="K36" s="145">
        <v>4</v>
      </c>
    </row>
    <row r="37" spans="1:34">
      <c r="A37" s="132">
        <f t="shared" si="0"/>
        <v>27</v>
      </c>
      <c r="B37" s="221" t="s">
        <v>157</v>
      </c>
      <c r="C37" s="218" t="s">
        <v>34</v>
      </c>
      <c r="D37" s="218" t="s">
        <v>25</v>
      </c>
      <c r="E37" s="219">
        <v>2000</v>
      </c>
      <c r="G37" s="196">
        <v>26</v>
      </c>
      <c r="H37" s="155">
        <v>21511202688</v>
      </c>
      <c r="I37" s="155" t="s">
        <v>270</v>
      </c>
      <c r="J37" s="156" t="s">
        <v>25</v>
      </c>
      <c r="K37" s="157">
        <v>3</v>
      </c>
    </row>
    <row r="38" spans="1:34">
      <c r="A38" s="132">
        <f t="shared" si="0"/>
        <v>28</v>
      </c>
      <c r="B38" s="221" t="s">
        <v>168</v>
      </c>
      <c r="C38" s="218" t="s">
        <v>30</v>
      </c>
      <c r="D38" s="218" t="s">
        <v>25</v>
      </c>
      <c r="E38" s="219">
        <v>2000</v>
      </c>
      <c r="G38" s="146"/>
      <c r="H38" s="147" t="s">
        <v>26</v>
      </c>
      <c r="I38" s="147" t="s">
        <v>26</v>
      </c>
      <c r="J38" s="148" t="s">
        <v>26</v>
      </c>
      <c r="K38" s="149"/>
    </row>
    <row r="39" spans="1:34">
      <c r="A39" s="132">
        <f t="shared" si="0"/>
        <v>29</v>
      </c>
      <c r="B39" s="221" t="s">
        <v>175</v>
      </c>
      <c r="C39" s="218" t="s">
        <v>27</v>
      </c>
      <c r="D39" s="218" t="s">
        <v>25</v>
      </c>
      <c r="E39" s="219">
        <v>2000</v>
      </c>
      <c r="G39" s="190" t="s">
        <v>271</v>
      </c>
      <c r="H39" s="190"/>
      <c r="I39" s="131"/>
      <c r="J39" s="132"/>
      <c r="K39" s="191" t="s">
        <v>211</v>
      </c>
    </row>
    <row r="40" spans="1:34">
      <c r="A40" s="132" t="str">
        <f t="shared" si="0"/>
        <v/>
      </c>
      <c r="B40" s="221"/>
      <c r="C40" s="218"/>
      <c r="D40" s="218"/>
      <c r="E40" s="219"/>
      <c r="G40" s="193">
        <v>2</v>
      </c>
      <c r="H40" s="194">
        <v>21891001087</v>
      </c>
      <c r="I40" s="194" t="s">
        <v>127</v>
      </c>
      <c r="J40" s="195" t="s">
        <v>189</v>
      </c>
      <c r="K40" s="145">
        <v>1</v>
      </c>
    </row>
    <row r="41" spans="1:34">
      <c r="A41" s="132" t="str">
        <f t="shared" si="0"/>
        <v/>
      </c>
      <c r="B41" s="221"/>
      <c r="C41" s="218"/>
      <c r="D41" s="218"/>
      <c r="E41" s="219"/>
      <c r="G41" s="196">
        <v>15</v>
      </c>
      <c r="H41" s="142">
        <v>21511202555</v>
      </c>
      <c r="I41" s="142" t="s">
        <v>184</v>
      </c>
      <c r="J41" s="143" t="s">
        <v>25</v>
      </c>
      <c r="K41" s="145">
        <v>3</v>
      </c>
    </row>
    <row r="42" spans="1:34">
      <c r="A42" s="132" t="str">
        <f t="shared" si="0"/>
        <v/>
      </c>
      <c r="B42" s="221"/>
      <c r="C42" s="218"/>
      <c r="D42" s="218"/>
      <c r="E42" s="219"/>
      <c r="G42" s="196">
        <v>18</v>
      </c>
      <c r="H42" s="142">
        <v>21511203014</v>
      </c>
      <c r="I42" s="142" t="s">
        <v>24</v>
      </c>
      <c r="J42" s="143" t="s">
        <v>25</v>
      </c>
      <c r="K42" s="145">
        <v>2</v>
      </c>
    </row>
    <row r="43" spans="1:34">
      <c r="A43" s="132" t="str">
        <f t="shared" si="0"/>
        <v/>
      </c>
      <c r="B43" s="221"/>
      <c r="C43" s="218"/>
      <c r="D43" s="218"/>
      <c r="E43" s="219"/>
      <c r="G43" s="196">
        <v>31</v>
      </c>
      <c r="H43" s="155" t="s">
        <v>26</v>
      </c>
      <c r="I43" s="155" t="s">
        <v>26</v>
      </c>
      <c r="J43" s="156" t="s">
        <v>26</v>
      </c>
      <c r="K43" s="157"/>
    </row>
    <row r="44" spans="1:34">
      <c r="A44" s="132" t="str">
        <f t="shared" si="0"/>
        <v/>
      </c>
      <c r="B44" s="221"/>
      <c r="C44" s="218"/>
      <c r="D44" s="218"/>
      <c r="E44" s="219"/>
      <c r="G44" s="146"/>
      <c r="H44" s="147" t="s">
        <v>26</v>
      </c>
      <c r="I44" s="147" t="s">
        <v>26</v>
      </c>
      <c r="J44" s="148" t="s">
        <v>26</v>
      </c>
      <c r="K44" s="149"/>
    </row>
    <row r="45" spans="1:34">
      <c r="A45" s="132" t="str">
        <f t="shared" si="0"/>
        <v/>
      </c>
      <c r="B45" s="221"/>
      <c r="C45" s="218"/>
      <c r="D45" s="218"/>
      <c r="E45" s="219"/>
    </row>
    <row r="46" spans="1:34">
      <c r="A46" s="132" t="str">
        <f t="shared" si="0"/>
        <v/>
      </c>
      <c r="B46" s="221"/>
      <c r="C46" s="218"/>
      <c r="D46" s="218"/>
      <c r="E46" s="219"/>
    </row>
    <row r="47" spans="1:34">
      <c r="A47" s="132" t="str">
        <f t="shared" si="0"/>
        <v/>
      </c>
      <c r="B47" s="221"/>
      <c r="C47" s="218"/>
      <c r="D47" s="218"/>
      <c r="E47" s="219"/>
    </row>
    <row r="48" spans="1:34">
      <c r="A48" s="132" t="str">
        <f t="shared" si="0"/>
        <v/>
      </c>
      <c r="B48" s="221"/>
      <c r="C48" s="218"/>
      <c r="D48" s="218"/>
      <c r="E48" s="219"/>
    </row>
    <row r="49" spans="1:5">
      <c r="A49" s="132" t="str">
        <f t="shared" si="0"/>
        <v/>
      </c>
      <c r="B49" s="221"/>
      <c r="C49" s="218"/>
      <c r="D49" s="218"/>
      <c r="E49" s="219"/>
    </row>
    <row r="50" spans="1:5">
      <c r="A50" s="132" t="str">
        <f t="shared" si="0"/>
        <v/>
      </c>
      <c r="B50" s="221"/>
      <c r="C50" s="218"/>
      <c r="D50" s="218"/>
      <c r="E50" s="219"/>
    </row>
    <row r="51" spans="1:5">
      <c r="A51" s="132" t="str">
        <f t="shared" si="0"/>
        <v/>
      </c>
      <c r="B51" s="221"/>
      <c r="C51" s="218"/>
      <c r="D51" s="218"/>
      <c r="E51" s="219"/>
    </row>
    <row r="52" spans="1:5">
      <c r="A52" s="132" t="str">
        <f t="shared" si="0"/>
        <v/>
      </c>
      <c r="B52" s="221"/>
      <c r="C52" s="218"/>
      <c r="D52" s="218"/>
      <c r="E52" s="219"/>
    </row>
    <row r="53" spans="1:5">
      <c r="A53" s="132" t="str">
        <f t="shared" si="0"/>
        <v/>
      </c>
      <c r="B53" s="221"/>
      <c r="C53" s="218"/>
      <c r="D53" s="218"/>
      <c r="E53" s="219"/>
    </row>
    <row r="54" spans="1:5">
      <c r="A54" s="132" t="str">
        <f t="shared" si="0"/>
        <v/>
      </c>
      <c r="B54" s="221"/>
      <c r="C54" s="218"/>
      <c r="D54" s="218"/>
      <c r="E54" s="219"/>
    </row>
    <row r="55" spans="1:5">
      <c r="A55" s="132" t="str">
        <f t="shared" si="0"/>
        <v/>
      </c>
      <c r="B55" s="221"/>
      <c r="C55" s="218"/>
      <c r="D55" s="218"/>
      <c r="E55" s="219"/>
    </row>
    <row r="56" spans="1:5">
      <c r="A56" s="132" t="str">
        <f t="shared" si="0"/>
        <v/>
      </c>
      <c r="B56" s="221"/>
      <c r="C56" s="218"/>
      <c r="D56" s="218"/>
      <c r="E56" s="219"/>
    </row>
    <row r="57" spans="1:5">
      <c r="A57" s="132" t="str">
        <f t="shared" si="0"/>
        <v/>
      </c>
      <c r="B57" s="221"/>
      <c r="C57" s="218"/>
      <c r="D57" s="218"/>
      <c r="E57" s="219"/>
    </row>
    <row r="58" spans="1:5">
      <c r="A58" s="132" t="str">
        <f t="shared" si="0"/>
        <v/>
      </c>
      <c r="B58" s="221"/>
      <c r="C58" s="218"/>
      <c r="D58" s="218"/>
      <c r="E58" s="219"/>
    </row>
    <row r="59" spans="1:5">
      <c r="A59" s="132" t="str">
        <f t="shared" si="0"/>
        <v/>
      </c>
      <c r="B59" s="222"/>
      <c r="C59" s="223"/>
      <c r="D59" s="224"/>
      <c r="E59" s="219"/>
    </row>
    <row r="60" spans="1:5">
      <c r="A60" s="132" t="str">
        <f t="shared" si="0"/>
        <v/>
      </c>
      <c r="B60" s="222"/>
      <c r="C60" s="223"/>
      <c r="D60" s="224"/>
      <c r="E60" s="219"/>
    </row>
    <row r="61" spans="1:5">
      <c r="A61" s="132" t="str">
        <f t="shared" si="0"/>
        <v/>
      </c>
      <c r="B61" s="222"/>
      <c r="C61" s="223"/>
      <c r="D61" s="224"/>
      <c r="E61" s="219"/>
    </row>
    <row r="62" spans="1:5">
      <c r="A62" s="132" t="str">
        <f t="shared" si="0"/>
        <v/>
      </c>
      <c r="B62" s="222"/>
      <c r="C62" s="223"/>
      <c r="D62" s="224"/>
      <c r="E62" s="219"/>
    </row>
    <row r="63" spans="1:5">
      <c r="A63" s="132" t="str">
        <f t="shared" si="0"/>
        <v/>
      </c>
      <c r="B63" s="222"/>
      <c r="C63" s="223"/>
      <c r="D63" s="224"/>
      <c r="E63" s="219"/>
    </row>
    <row r="64" spans="1:5">
      <c r="A64" s="132" t="str">
        <f t="shared" si="0"/>
        <v/>
      </c>
      <c r="B64" s="222"/>
      <c r="C64" s="223"/>
      <c r="D64" s="224"/>
      <c r="E64" s="219"/>
    </row>
    <row r="65" spans="1:5">
      <c r="A65" s="132" t="str">
        <f t="shared" si="0"/>
        <v/>
      </c>
      <c r="B65" s="222"/>
      <c r="C65" s="223"/>
      <c r="D65" s="224"/>
      <c r="E65" s="219"/>
    </row>
    <row r="66" spans="1:5">
      <c r="A66" s="132" t="str">
        <f t="shared" si="0"/>
        <v/>
      </c>
      <c r="B66" s="222"/>
      <c r="C66" s="223"/>
      <c r="D66" s="224"/>
      <c r="E66" s="219"/>
    </row>
    <row r="67" spans="1:5">
      <c r="A67" s="132" t="str">
        <f t="shared" si="0"/>
        <v/>
      </c>
      <c r="B67" s="222"/>
      <c r="C67" s="223"/>
      <c r="D67" s="224"/>
      <c r="E67" s="219"/>
    </row>
    <row r="68" spans="1:5">
      <c r="A68" s="132" t="str">
        <f t="shared" si="0"/>
        <v/>
      </c>
      <c r="B68" s="222"/>
      <c r="C68" s="223"/>
      <c r="D68" s="224"/>
      <c r="E68" s="219"/>
    </row>
    <row r="69" spans="1:5">
      <c r="A69" s="132" t="str">
        <f t="shared" si="0"/>
        <v/>
      </c>
      <c r="B69" s="222"/>
      <c r="C69" s="223"/>
      <c r="D69" s="224"/>
      <c r="E69" s="219"/>
    </row>
    <row r="70" spans="1:5">
      <c r="A70" s="132" t="str">
        <f t="shared" si="0"/>
        <v/>
      </c>
      <c r="B70" s="222"/>
      <c r="C70" s="223"/>
      <c r="D70" s="224"/>
      <c r="E70" s="219"/>
    </row>
    <row r="71" spans="1:5">
      <c r="A71" s="132" t="str">
        <f t="shared" si="0"/>
        <v/>
      </c>
      <c r="B71" s="222"/>
      <c r="C71" s="223"/>
      <c r="D71" s="224"/>
      <c r="E71" s="219"/>
    </row>
    <row r="72" spans="1:5">
      <c r="A72" s="132" t="str">
        <f t="shared" si="0"/>
        <v/>
      </c>
      <c r="B72" s="222"/>
      <c r="C72" s="223"/>
      <c r="D72" s="224"/>
      <c r="E72" s="219"/>
    </row>
    <row r="73" spans="1:5">
      <c r="A73" s="132" t="str">
        <f t="shared" si="0"/>
        <v/>
      </c>
      <c r="B73" s="222"/>
      <c r="C73" s="223"/>
      <c r="D73" s="224"/>
      <c r="E73" s="219"/>
    </row>
    <row r="74" spans="1:5">
      <c r="A74" s="132" t="str">
        <f t="shared" si="0"/>
        <v/>
      </c>
      <c r="B74" s="222"/>
      <c r="C74" s="223"/>
      <c r="D74" s="224"/>
      <c r="E74" s="219"/>
    </row>
    <row r="75" spans="1:5">
      <c r="A75" s="132" t="str">
        <f t="shared" si="0"/>
        <v/>
      </c>
      <c r="B75" s="224"/>
      <c r="C75" s="225"/>
      <c r="D75" s="226"/>
      <c r="E75" s="227"/>
    </row>
    <row r="76" spans="1:5">
      <c r="A76" s="132" t="str">
        <f t="shared" ref="A76:A110" si="1">IF(ISBLANK(C76),"",ROW()-10)</f>
        <v/>
      </c>
      <c r="B76" s="132"/>
      <c r="C76" s="228"/>
      <c r="E76" s="229"/>
    </row>
    <row r="77" spans="1:5">
      <c r="A77" s="132" t="str">
        <f t="shared" si="1"/>
        <v/>
      </c>
      <c r="B77" s="132"/>
      <c r="C77" s="228"/>
      <c r="E77" s="229"/>
    </row>
    <row r="78" spans="1:5">
      <c r="A78" s="132" t="str">
        <f t="shared" si="1"/>
        <v/>
      </c>
      <c r="B78" s="132"/>
      <c r="C78" s="228"/>
      <c r="E78" s="229"/>
    </row>
    <row r="79" spans="1:5">
      <c r="A79" s="132" t="str">
        <f t="shared" si="1"/>
        <v/>
      </c>
      <c r="B79" s="132"/>
      <c r="C79" s="228"/>
      <c r="E79" s="229"/>
    </row>
    <row r="80" spans="1:5">
      <c r="A80" s="132" t="str">
        <f t="shared" si="1"/>
        <v/>
      </c>
      <c r="B80" s="132"/>
      <c r="C80" s="228"/>
      <c r="E80" s="229"/>
    </row>
    <row r="81" spans="1:5">
      <c r="A81" s="132" t="str">
        <f t="shared" si="1"/>
        <v/>
      </c>
      <c r="B81" s="132"/>
      <c r="C81" s="228"/>
      <c r="E81" s="229"/>
    </row>
    <row r="82" spans="1:5">
      <c r="A82" s="132" t="str">
        <f t="shared" si="1"/>
        <v/>
      </c>
      <c r="B82" s="132"/>
      <c r="C82" s="228"/>
      <c r="E82" s="229"/>
    </row>
    <row r="83" spans="1:5">
      <c r="A83" s="132" t="str">
        <f t="shared" si="1"/>
        <v/>
      </c>
      <c r="B83" s="132"/>
      <c r="C83" s="228"/>
      <c r="E83" s="229"/>
    </row>
    <row r="84" spans="1:5">
      <c r="A84" s="132" t="str">
        <f t="shared" si="1"/>
        <v/>
      </c>
      <c r="B84" s="132"/>
      <c r="C84" s="228"/>
      <c r="E84" s="229"/>
    </row>
    <row r="85" spans="1:5">
      <c r="A85" s="132" t="str">
        <f t="shared" si="1"/>
        <v/>
      </c>
      <c r="B85" s="132"/>
      <c r="C85" s="228"/>
      <c r="E85" s="229"/>
    </row>
    <row r="86" spans="1:5">
      <c r="A86" s="132" t="str">
        <f t="shared" si="1"/>
        <v/>
      </c>
      <c r="B86" s="132"/>
      <c r="C86" s="228"/>
      <c r="E86" s="229"/>
    </row>
    <row r="87" spans="1:5">
      <c r="A87" s="132" t="str">
        <f t="shared" si="1"/>
        <v/>
      </c>
      <c r="B87" s="132"/>
      <c r="C87" s="228"/>
      <c r="E87" s="229"/>
    </row>
    <row r="88" spans="1:5">
      <c r="A88" s="132" t="str">
        <f t="shared" si="1"/>
        <v/>
      </c>
      <c r="B88" s="132"/>
      <c r="C88" s="228"/>
      <c r="E88" s="229"/>
    </row>
    <row r="89" spans="1:5">
      <c r="A89" s="132" t="str">
        <f t="shared" si="1"/>
        <v/>
      </c>
      <c r="B89" s="132"/>
      <c r="C89" s="228"/>
      <c r="E89" s="229"/>
    </row>
    <row r="90" spans="1:5">
      <c r="A90" s="132" t="str">
        <f t="shared" si="1"/>
        <v/>
      </c>
      <c r="B90" s="132"/>
      <c r="C90" s="228"/>
      <c r="E90" s="229"/>
    </row>
    <row r="91" spans="1:5">
      <c r="A91" s="132" t="str">
        <f t="shared" si="1"/>
        <v/>
      </c>
      <c r="B91" s="132"/>
      <c r="C91" s="228"/>
      <c r="E91" s="229"/>
    </row>
    <row r="92" spans="1:5">
      <c r="A92" s="132" t="str">
        <f t="shared" si="1"/>
        <v/>
      </c>
      <c r="B92" s="132"/>
      <c r="C92" s="228"/>
      <c r="E92" s="229"/>
    </row>
    <row r="93" spans="1:5">
      <c r="A93" s="132" t="str">
        <f t="shared" si="1"/>
        <v/>
      </c>
      <c r="B93" s="132"/>
      <c r="C93" s="228"/>
      <c r="E93" s="229"/>
    </row>
    <row r="94" spans="1:5">
      <c r="A94" s="132" t="str">
        <f t="shared" si="1"/>
        <v/>
      </c>
      <c r="B94" s="132"/>
      <c r="C94" s="228"/>
      <c r="E94" s="229"/>
    </row>
    <row r="95" spans="1:5">
      <c r="A95" s="132" t="str">
        <f t="shared" si="1"/>
        <v/>
      </c>
      <c r="B95" s="132"/>
      <c r="C95" s="228"/>
      <c r="E95" s="229"/>
    </row>
    <row r="96" spans="1:5">
      <c r="A96" s="132" t="str">
        <f t="shared" si="1"/>
        <v/>
      </c>
      <c r="B96" s="132"/>
      <c r="C96" s="228"/>
      <c r="E96" s="229"/>
    </row>
    <row r="97" spans="1:5">
      <c r="A97" s="132" t="str">
        <f t="shared" si="1"/>
        <v/>
      </c>
      <c r="B97" s="132"/>
      <c r="C97" s="228"/>
      <c r="E97" s="229"/>
    </row>
    <row r="98" spans="1:5">
      <c r="A98" s="132" t="str">
        <f t="shared" si="1"/>
        <v/>
      </c>
      <c r="B98" s="132"/>
      <c r="C98" s="228"/>
      <c r="E98" s="229"/>
    </row>
    <row r="99" spans="1:5">
      <c r="A99" s="132" t="str">
        <f t="shared" si="1"/>
        <v/>
      </c>
      <c r="B99" s="132"/>
      <c r="C99" s="228"/>
      <c r="E99" s="229"/>
    </row>
    <row r="100" spans="1:5">
      <c r="A100" s="132" t="str">
        <f t="shared" si="1"/>
        <v/>
      </c>
      <c r="B100" s="132"/>
      <c r="C100" s="228"/>
      <c r="E100" s="229"/>
    </row>
    <row r="101" spans="1:5">
      <c r="A101" s="132" t="str">
        <f t="shared" si="1"/>
        <v/>
      </c>
      <c r="B101" s="132"/>
      <c r="C101" s="228"/>
      <c r="E101" s="229"/>
    </row>
    <row r="102" spans="1:5">
      <c r="A102" s="132" t="str">
        <f t="shared" si="1"/>
        <v/>
      </c>
      <c r="B102" s="132"/>
      <c r="C102" s="228"/>
      <c r="E102" s="229"/>
    </row>
    <row r="103" spans="1:5">
      <c r="A103" s="132" t="str">
        <f t="shared" si="1"/>
        <v/>
      </c>
      <c r="B103" s="132"/>
      <c r="C103" s="228"/>
      <c r="E103" s="229"/>
    </row>
    <row r="104" spans="1:5">
      <c r="A104" s="132" t="str">
        <f t="shared" si="1"/>
        <v/>
      </c>
      <c r="B104" s="132"/>
      <c r="C104" s="228"/>
      <c r="E104" s="229"/>
    </row>
    <row r="105" spans="1:5">
      <c r="A105" s="132" t="str">
        <f t="shared" si="1"/>
        <v/>
      </c>
      <c r="B105" s="132"/>
      <c r="C105" s="228"/>
      <c r="E105" s="229"/>
    </row>
    <row r="106" spans="1:5">
      <c r="A106" s="132" t="str">
        <f t="shared" si="1"/>
        <v/>
      </c>
      <c r="B106" s="132"/>
      <c r="C106" s="228"/>
      <c r="E106" s="229"/>
    </row>
    <row r="107" spans="1:5">
      <c r="A107" s="132" t="str">
        <f t="shared" si="1"/>
        <v/>
      </c>
      <c r="B107" s="132"/>
      <c r="C107" s="228"/>
      <c r="E107" s="229"/>
    </row>
    <row r="108" spans="1:5">
      <c r="A108" s="132" t="str">
        <f t="shared" si="1"/>
        <v/>
      </c>
      <c r="B108" s="132"/>
      <c r="C108" s="228"/>
      <c r="E108" s="229"/>
    </row>
    <row r="109" spans="1:5">
      <c r="A109" s="132" t="str">
        <f t="shared" si="1"/>
        <v/>
      </c>
      <c r="B109" s="132"/>
      <c r="C109" s="228"/>
      <c r="E109" s="229"/>
    </row>
    <row r="110" spans="1:5">
      <c r="A110" s="132" t="str">
        <f t="shared" si="1"/>
        <v/>
      </c>
      <c r="B110" s="132"/>
      <c r="C110" s="230"/>
      <c r="D110" s="231"/>
      <c r="E110" s="232"/>
    </row>
  </sheetData>
  <conditionalFormatting sqref="A11:E110">
    <cfRule type="expression" dxfId="1" priority="1">
      <formula>ROW()/2-INT(ROW()/2)=0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7"/>
  <sheetViews>
    <sheetView tabSelected="1" topLeftCell="V14" zoomScale="125" zoomScaleNormal="75" zoomScalePageLayoutView="75" workbookViewId="0">
      <selection activeCell="AE37" sqref="AE37"/>
    </sheetView>
  </sheetViews>
  <sheetFormatPr defaultColWidth="11.7109375" defaultRowHeight="12.75"/>
  <cols>
    <col min="1" max="1" width="4.85546875" style="67" bestFit="1" customWidth="1"/>
    <col min="2" max="2" width="13.28515625" style="67" customWidth="1"/>
    <col min="3" max="3" width="19.28515625" style="68" customWidth="1"/>
    <col min="4" max="4" width="9.7109375" style="69" customWidth="1"/>
    <col min="5" max="5" width="6.5703125" style="69" customWidth="1"/>
    <col min="6" max="6" width="7.85546875" style="67" customWidth="1"/>
    <col min="7" max="7" width="4" style="67" customWidth="1"/>
    <col min="8" max="8" width="11.7109375" style="67" customWidth="1"/>
    <col min="9" max="9" width="19.140625" style="67" bestFit="1" customWidth="1"/>
    <col min="10" max="10" width="8.7109375" style="67" bestFit="1" customWidth="1"/>
    <col min="11" max="11" width="5.85546875" style="67" customWidth="1"/>
    <col min="12" max="13" width="7" style="67" customWidth="1"/>
    <col min="14" max="14" width="0" style="67" hidden="1" customWidth="1"/>
    <col min="15" max="15" width="17.140625" style="67" customWidth="1"/>
    <col min="16" max="16" width="8.28515625" style="67" bestFit="1" customWidth="1"/>
    <col min="17" max="17" width="5.85546875" style="67" customWidth="1"/>
    <col min="18" max="18" width="7.85546875" style="67" customWidth="1"/>
    <col min="19" max="19" width="8" style="67" customWidth="1"/>
    <col min="20" max="20" width="0" style="67" hidden="1" customWidth="1"/>
    <col min="21" max="21" width="18.140625" style="67" bestFit="1" customWidth="1"/>
    <col min="22" max="22" width="7.85546875" style="67" customWidth="1"/>
    <col min="23" max="24" width="5.85546875" style="67" customWidth="1"/>
    <col min="25" max="25" width="7" style="67" customWidth="1"/>
    <col min="26" max="26" width="0" style="67" hidden="1" customWidth="1"/>
    <col min="27" max="27" width="18.140625" style="67" bestFit="1" customWidth="1"/>
    <col min="28" max="28" width="7" style="67" bestFit="1" customWidth="1"/>
    <col min="29" max="29" width="5.85546875" style="67" customWidth="1"/>
    <col min="30" max="30" width="11.7109375" style="67"/>
    <col min="31" max="31" width="6.140625" style="67" customWidth="1"/>
    <col min="32" max="32" width="12.42578125" style="67" bestFit="1" customWidth="1"/>
    <col min="33" max="33" width="19.7109375" style="67" customWidth="1"/>
    <col min="34" max="34" width="8.42578125" style="67" customWidth="1"/>
    <col min="35" max="16384" width="11.7109375" style="67"/>
  </cols>
  <sheetData>
    <row r="1" spans="1:34" ht="12" customHeight="1">
      <c r="G1" s="83" t="s">
        <v>261</v>
      </c>
      <c r="H1" s="83"/>
      <c r="I1" s="83"/>
      <c r="J1" s="83"/>
      <c r="K1" s="126"/>
      <c r="L1"/>
      <c r="M1" s="126" t="s">
        <v>236</v>
      </c>
      <c r="N1" s="126"/>
      <c r="O1" s="126"/>
      <c r="P1" s="126"/>
      <c r="Q1" s="126"/>
      <c r="S1" s="126" t="s">
        <v>208</v>
      </c>
      <c r="T1" s="126"/>
      <c r="U1" s="126"/>
      <c r="V1" s="126"/>
      <c r="W1" s="126"/>
      <c r="Y1" s="126" t="s">
        <v>221</v>
      </c>
      <c r="Z1" s="126"/>
      <c r="AA1" s="126"/>
      <c r="AB1" s="126"/>
      <c r="AC1" s="126"/>
      <c r="AD1"/>
      <c r="AE1" s="184" t="s">
        <v>222</v>
      </c>
      <c r="AF1" s="185"/>
      <c r="AG1" s="185"/>
      <c r="AH1" s="186"/>
    </row>
    <row r="2" spans="1:34" ht="12" customHeight="1">
      <c r="G2" s="86" t="s">
        <v>262</v>
      </c>
      <c r="H2" s="86"/>
      <c r="I2" s="68"/>
      <c r="J2" s="69"/>
      <c r="K2" s="191" t="s">
        <v>211</v>
      </c>
      <c r="L2"/>
      <c r="M2"/>
      <c r="N2"/>
      <c r="O2" s="131"/>
      <c r="P2" s="132"/>
      <c r="Q2"/>
      <c r="S2"/>
      <c r="T2"/>
      <c r="U2" s="131"/>
      <c r="V2" s="132"/>
      <c r="W2"/>
      <c r="Y2"/>
      <c r="Z2"/>
      <c r="AA2" s="131"/>
      <c r="AB2" s="132"/>
      <c r="AC2"/>
      <c r="AD2"/>
      <c r="AE2" s="271" t="s">
        <v>211</v>
      </c>
      <c r="AF2" s="272" t="s">
        <v>6</v>
      </c>
      <c r="AG2" s="273" t="s">
        <v>7</v>
      </c>
      <c r="AH2" s="274" t="s">
        <v>50</v>
      </c>
    </row>
    <row r="3" spans="1:34" ht="12" customHeight="1">
      <c r="G3" s="236">
        <v>1</v>
      </c>
      <c r="H3" s="237">
        <v>10671000417</v>
      </c>
      <c r="I3" s="237" t="s">
        <v>77</v>
      </c>
      <c r="J3" s="238" t="s">
        <v>188</v>
      </c>
      <c r="K3" s="145">
        <v>1</v>
      </c>
      <c r="L3"/>
      <c r="M3" s="190" t="s">
        <v>237</v>
      </c>
      <c r="N3" s="190"/>
      <c r="O3" s="131"/>
      <c r="P3" s="132"/>
      <c r="Q3" s="191" t="s">
        <v>211</v>
      </c>
      <c r="S3" s="190" t="s">
        <v>210</v>
      </c>
      <c r="T3" s="190"/>
      <c r="U3" s="131"/>
      <c r="V3" s="132"/>
      <c r="W3" s="191" t="s">
        <v>211</v>
      </c>
      <c r="Y3" s="190" t="s">
        <v>223</v>
      </c>
      <c r="Z3" s="190"/>
      <c r="AA3" s="131"/>
      <c r="AB3" s="132"/>
      <c r="AC3" s="191" t="s">
        <v>211</v>
      </c>
      <c r="AD3"/>
      <c r="AE3" s="192">
        <v>1</v>
      </c>
      <c r="AF3" s="142">
        <v>10671000417</v>
      </c>
      <c r="AG3" s="142" t="s">
        <v>77</v>
      </c>
      <c r="AH3" s="275" t="s">
        <v>188</v>
      </c>
    </row>
    <row r="4" spans="1:34" ht="12" customHeight="1">
      <c r="G4" s="239">
        <v>16</v>
      </c>
      <c r="H4" s="101">
        <v>11511000620</v>
      </c>
      <c r="I4" s="101" t="s">
        <v>73</v>
      </c>
      <c r="J4" s="102" t="s">
        <v>25</v>
      </c>
      <c r="K4" s="145">
        <v>4</v>
      </c>
      <c r="L4"/>
      <c r="M4" s="193" t="s">
        <v>272</v>
      </c>
      <c r="N4" s="194">
        <v>10671000417</v>
      </c>
      <c r="O4" s="194" t="s">
        <v>77</v>
      </c>
      <c r="P4" s="195" t="s">
        <v>188</v>
      </c>
      <c r="Q4" s="145">
        <v>1</v>
      </c>
      <c r="S4" s="193" t="s">
        <v>253</v>
      </c>
      <c r="T4" s="194">
        <v>10671000417</v>
      </c>
      <c r="U4" s="194" t="s">
        <v>77</v>
      </c>
      <c r="V4" s="195" t="s">
        <v>188</v>
      </c>
      <c r="W4" s="145">
        <v>1</v>
      </c>
      <c r="Y4" s="193" t="s">
        <v>224</v>
      </c>
      <c r="Z4" s="194">
        <v>10671000417</v>
      </c>
      <c r="AA4" s="194" t="s">
        <v>77</v>
      </c>
      <c r="AB4" s="195" t="s">
        <v>188</v>
      </c>
      <c r="AC4" s="145">
        <v>1</v>
      </c>
      <c r="AD4"/>
      <c r="AE4" s="192">
        <v>2</v>
      </c>
      <c r="AF4" s="142">
        <v>11511102194</v>
      </c>
      <c r="AG4" s="142" t="s">
        <v>86</v>
      </c>
      <c r="AH4" s="276" t="s">
        <v>25</v>
      </c>
    </row>
    <row r="5" spans="1:34" ht="12" customHeight="1">
      <c r="G5" s="239">
        <v>17</v>
      </c>
      <c r="H5" s="101">
        <v>11511303279</v>
      </c>
      <c r="I5" s="101" t="s">
        <v>199</v>
      </c>
      <c r="J5" s="102" t="s">
        <v>25</v>
      </c>
      <c r="K5" s="145">
        <v>3</v>
      </c>
      <c r="L5"/>
      <c r="M5" s="196" t="s">
        <v>273</v>
      </c>
      <c r="N5" s="142">
        <v>11511000725</v>
      </c>
      <c r="O5" s="142" t="s">
        <v>61</v>
      </c>
      <c r="P5" s="143" t="s">
        <v>25</v>
      </c>
      <c r="Q5" s="145">
        <v>2</v>
      </c>
      <c r="S5" s="196" t="s">
        <v>254</v>
      </c>
      <c r="T5" s="142">
        <v>11511102195</v>
      </c>
      <c r="U5" s="142" t="s">
        <v>67</v>
      </c>
      <c r="V5" s="143" t="s">
        <v>25</v>
      </c>
      <c r="W5" s="145">
        <v>4</v>
      </c>
      <c r="Y5" s="196" t="s">
        <v>225</v>
      </c>
      <c r="Z5" s="142">
        <v>11461000679</v>
      </c>
      <c r="AA5" s="142" t="s">
        <v>102</v>
      </c>
      <c r="AB5" s="143" t="s">
        <v>187</v>
      </c>
      <c r="AC5" s="145">
        <v>3</v>
      </c>
      <c r="AD5"/>
      <c r="AE5" s="192">
        <v>3</v>
      </c>
      <c r="AF5" s="142">
        <v>11461000679</v>
      </c>
      <c r="AG5" s="142" t="s">
        <v>102</v>
      </c>
      <c r="AH5" s="276" t="s">
        <v>187</v>
      </c>
    </row>
    <row r="6" spans="1:34" ht="12" customHeight="1">
      <c r="B6" s="240" t="s">
        <v>204</v>
      </c>
      <c r="C6" s="241" t="s">
        <v>0</v>
      </c>
      <c r="D6" s="241"/>
      <c r="E6" s="242"/>
      <c r="G6" s="179">
        <v>32</v>
      </c>
      <c r="H6" s="180" t="s">
        <v>288</v>
      </c>
      <c r="I6" s="243" t="s">
        <v>289</v>
      </c>
      <c r="J6" s="181" t="s">
        <v>26</v>
      </c>
      <c r="K6" s="149">
        <v>2</v>
      </c>
      <c r="L6"/>
      <c r="M6" s="196" t="s">
        <v>274</v>
      </c>
      <c r="N6" s="142">
        <v>11511000652</v>
      </c>
      <c r="O6" s="142" t="s">
        <v>65</v>
      </c>
      <c r="P6" s="143" t="s">
        <v>25</v>
      </c>
      <c r="Q6" s="145">
        <v>3</v>
      </c>
      <c r="S6" s="196" t="s">
        <v>255</v>
      </c>
      <c r="T6" s="142">
        <v>11701000512</v>
      </c>
      <c r="U6" s="142" t="s">
        <v>202</v>
      </c>
      <c r="V6" s="143" t="s">
        <v>203</v>
      </c>
      <c r="W6" s="145">
        <v>3</v>
      </c>
      <c r="Y6" s="196" t="s">
        <v>226</v>
      </c>
      <c r="Z6" s="142">
        <v>11511102194</v>
      </c>
      <c r="AA6" s="142" t="s">
        <v>86</v>
      </c>
      <c r="AB6" s="143" t="s">
        <v>25</v>
      </c>
      <c r="AC6" s="145">
        <v>2</v>
      </c>
      <c r="AD6"/>
      <c r="AE6" s="192">
        <v>4</v>
      </c>
      <c r="AF6" s="142">
        <v>11511000725</v>
      </c>
      <c r="AG6" s="142" t="s">
        <v>61</v>
      </c>
      <c r="AH6" s="276" t="s">
        <v>25</v>
      </c>
    </row>
    <row r="7" spans="1:34" ht="12" customHeight="1">
      <c r="B7" s="175" t="s">
        <v>206</v>
      </c>
      <c r="C7" s="176">
        <v>41574</v>
      </c>
      <c r="D7" s="177"/>
      <c r="E7" s="178"/>
      <c r="G7" s="68"/>
      <c r="H7" s="68"/>
      <c r="I7" s="68"/>
      <c r="J7" s="69"/>
      <c r="K7"/>
      <c r="L7"/>
      <c r="M7" s="146" t="s">
        <v>275</v>
      </c>
      <c r="N7" s="147">
        <v>10181000653</v>
      </c>
      <c r="O7" s="147" t="s">
        <v>82</v>
      </c>
      <c r="P7" s="148" t="s">
        <v>182</v>
      </c>
      <c r="Q7" s="149">
        <v>4</v>
      </c>
      <c r="S7" s="146" t="s">
        <v>256</v>
      </c>
      <c r="T7" s="147">
        <v>11511102194</v>
      </c>
      <c r="U7" s="147" t="s">
        <v>86</v>
      </c>
      <c r="V7" s="148" t="s">
        <v>25</v>
      </c>
      <c r="W7" s="149">
        <v>2</v>
      </c>
      <c r="Y7" s="146" t="s">
        <v>227</v>
      </c>
      <c r="Z7" s="147">
        <v>11511000725</v>
      </c>
      <c r="AA7" s="147" t="s">
        <v>61</v>
      </c>
      <c r="AB7" s="148" t="s">
        <v>25</v>
      </c>
      <c r="AC7" s="149">
        <v>4</v>
      </c>
      <c r="AD7"/>
      <c r="AE7" s="141">
        <v>5</v>
      </c>
      <c r="AF7" s="142">
        <v>11511102195</v>
      </c>
      <c r="AG7" s="142" t="s">
        <v>67</v>
      </c>
      <c r="AH7" s="275" t="s">
        <v>25</v>
      </c>
    </row>
    <row r="8" spans="1:34" ht="12" customHeight="1">
      <c r="B8" s="82" t="s">
        <v>290</v>
      </c>
      <c r="C8" s="69"/>
      <c r="E8" s="67"/>
      <c r="G8" s="86" t="s">
        <v>263</v>
      </c>
      <c r="H8" s="86"/>
      <c r="I8" s="68"/>
      <c r="J8" s="69"/>
      <c r="K8" s="191" t="s">
        <v>211</v>
      </c>
      <c r="L8"/>
      <c r="M8"/>
      <c r="N8"/>
      <c r="O8"/>
      <c r="P8"/>
      <c r="Q8"/>
      <c r="S8"/>
      <c r="T8" s="131"/>
      <c r="U8" s="131"/>
      <c r="V8" s="132"/>
      <c r="W8"/>
      <c r="Y8"/>
      <c r="Z8" s="131"/>
      <c r="AA8" s="131"/>
      <c r="AB8" s="132"/>
      <c r="AC8"/>
      <c r="AD8"/>
      <c r="AE8" s="141">
        <v>6</v>
      </c>
      <c r="AF8" s="142">
        <v>10671000150</v>
      </c>
      <c r="AG8" s="142" t="s">
        <v>75</v>
      </c>
      <c r="AH8" s="275" t="s">
        <v>188</v>
      </c>
    </row>
    <row r="9" spans="1:34" ht="12" customHeight="1">
      <c r="B9" s="85" t="s">
        <v>209</v>
      </c>
      <c r="C9" s="82"/>
      <c r="E9" s="67"/>
      <c r="G9" s="236">
        <v>8</v>
      </c>
      <c r="H9" s="237">
        <v>10671000132</v>
      </c>
      <c r="I9" s="237" t="s">
        <v>98</v>
      </c>
      <c r="J9" s="238" t="s">
        <v>188</v>
      </c>
      <c r="K9" s="145">
        <v>2</v>
      </c>
      <c r="L9"/>
      <c r="M9" s="190" t="s">
        <v>240</v>
      </c>
      <c r="N9" s="190"/>
      <c r="O9" s="131"/>
      <c r="P9" s="132"/>
      <c r="Q9" s="191" t="s">
        <v>211</v>
      </c>
      <c r="S9" s="190" t="s">
        <v>218</v>
      </c>
      <c r="T9" s="190"/>
      <c r="U9" s="131"/>
      <c r="V9" s="132"/>
      <c r="W9" s="191" t="s">
        <v>211</v>
      </c>
      <c r="Y9" s="190" t="s">
        <v>228</v>
      </c>
      <c r="Z9" s="190"/>
      <c r="AA9" s="131"/>
      <c r="AB9" s="132"/>
      <c r="AC9" s="191" t="s">
        <v>211</v>
      </c>
      <c r="AD9"/>
      <c r="AE9" s="141">
        <v>7</v>
      </c>
      <c r="AF9" s="142">
        <v>11701000512</v>
      </c>
      <c r="AG9" s="142" t="s">
        <v>202</v>
      </c>
      <c r="AH9" s="275" t="s">
        <v>203</v>
      </c>
    </row>
    <row r="10" spans="1:34" ht="12" customHeight="1">
      <c r="A10" s="88" t="s">
        <v>212</v>
      </c>
      <c r="B10" s="89" t="s">
        <v>6</v>
      </c>
      <c r="C10" s="90" t="s">
        <v>7</v>
      </c>
      <c r="D10" s="91" t="s">
        <v>213</v>
      </c>
      <c r="E10" s="92" t="s">
        <v>211</v>
      </c>
      <c r="G10" s="239">
        <v>9</v>
      </c>
      <c r="H10" s="101">
        <v>11511000725</v>
      </c>
      <c r="I10" s="101" t="s">
        <v>61</v>
      </c>
      <c r="J10" s="102" t="s">
        <v>25</v>
      </c>
      <c r="K10" s="145">
        <v>1</v>
      </c>
      <c r="L10"/>
      <c r="M10" s="193" t="s">
        <v>276</v>
      </c>
      <c r="N10" s="194">
        <v>11511303690</v>
      </c>
      <c r="O10" s="194" t="s">
        <v>299</v>
      </c>
      <c r="P10" s="195" t="s">
        <v>25</v>
      </c>
      <c r="Q10" s="145">
        <v>4</v>
      </c>
      <c r="S10" s="193" t="s">
        <v>257</v>
      </c>
      <c r="T10" s="194">
        <v>11511000725</v>
      </c>
      <c r="U10" s="194" t="s">
        <v>61</v>
      </c>
      <c r="V10" s="195" t="s">
        <v>25</v>
      </c>
      <c r="W10" s="145">
        <v>2</v>
      </c>
      <c r="Y10" s="193" t="s">
        <v>229</v>
      </c>
      <c r="Z10" s="194">
        <v>11701000512</v>
      </c>
      <c r="AA10" s="194" t="s">
        <v>202</v>
      </c>
      <c r="AB10" s="195" t="s">
        <v>203</v>
      </c>
      <c r="AC10" s="145">
        <v>3</v>
      </c>
      <c r="AD10"/>
      <c r="AE10" s="198">
        <v>8</v>
      </c>
      <c r="AF10" s="199">
        <v>11511000645</v>
      </c>
      <c r="AG10" s="199" t="s">
        <v>84</v>
      </c>
      <c r="AH10" s="277" t="s">
        <v>25</v>
      </c>
    </row>
    <row r="11" spans="1:34" ht="12" customHeight="1">
      <c r="A11" s="69">
        <f>IF(ISBLANK(C11),"",ROW()-10)</f>
        <v>1</v>
      </c>
      <c r="B11" s="97">
        <v>10671000417</v>
      </c>
      <c r="C11" s="98" t="s">
        <v>77</v>
      </c>
      <c r="D11" s="98" t="s">
        <v>188</v>
      </c>
      <c r="E11" s="99">
        <v>1</v>
      </c>
      <c r="G11" s="239">
        <v>24</v>
      </c>
      <c r="H11" s="101">
        <v>11511102197</v>
      </c>
      <c r="I11" s="101" t="s">
        <v>44</v>
      </c>
      <c r="J11" s="102" t="s">
        <v>25</v>
      </c>
      <c r="K11" s="145">
        <v>4</v>
      </c>
      <c r="L11"/>
      <c r="M11" s="196" t="s">
        <v>277</v>
      </c>
      <c r="N11" s="142">
        <v>10671000132</v>
      </c>
      <c r="O11" s="142" t="s">
        <v>98</v>
      </c>
      <c r="P11" s="143" t="s">
        <v>188</v>
      </c>
      <c r="Q11" s="145">
        <v>3</v>
      </c>
      <c r="S11" s="196" t="s">
        <v>258</v>
      </c>
      <c r="T11" s="142">
        <v>11511000645</v>
      </c>
      <c r="U11" s="142" t="s">
        <v>84</v>
      </c>
      <c r="V11" s="143" t="s">
        <v>25</v>
      </c>
      <c r="W11" s="145">
        <v>4</v>
      </c>
      <c r="Y11" s="144" t="s">
        <v>230</v>
      </c>
      <c r="Z11" s="142">
        <v>10671000150</v>
      </c>
      <c r="AA11" s="142" t="s">
        <v>75</v>
      </c>
      <c r="AB11" s="143" t="s">
        <v>188</v>
      </c>
      <c r="AC11" s="145">
        <v>2</v>
      </c>
      <c r="AD11"/>
      <c r="AE11" s="200">
        <v>9</v>
      </c>
      <c r="AF11" s="201">
        <v>11511000652</v>
      </c>
      <c r="AG11" s="201" t="s">
        <v>65</v>
      </c>
      <c r="AH11" s="278" t="s">
        <v>25</v>
      </c>
    </row>
    <row r="12" spans="1:34" ht="12" customHeight="1">
      <c r="A12" s="69">
        <f t="shared" ref="A12:A48" si="0">IF(ISBLANK(C12),"",ROW()-10)</f>
        <v>2</v>
      </c>
      <c r="B12" s="97">
        <v>11461000679</v>
      </c>
      <c r="C12" s="98" t="s">
        <v>102</v>
      </c>
      <c r="D12" s="98" t="s">
        <v>187</v>
      </c>
      <c r="E12" s="99">
        <v>2</v>
      </c>
      <c r="G12" s="179">
        <v>25</v>
      </c>
      <c r="H12" s="180">
        <v>11511101222</v>
      </c>
      <c r="I12" s="180" t="s">
        <v>291</v>
      </c>
      <c r="J12" s="181" t="s">
        <v>25</v>
      </c>
      <c r="K12" s="149">
        <v>3</v>
      </c>
      <c r="L12"/>
      <c r="M12" s="196" t="s">
        <v>278</v>
      </c>
      <c r="N12" s="142">
        <v>11511000645</v>
      </c>
      <c r="O12" s="142" t="s">
        <v>84</v>
      </c>
      <c r="P12" s="143" t="s">
        <v>25</v>
      </c>
      <c r="Q12" s="145">
        <v>2</v>
      </c>
      <c r="S12" s="196" t="s">
        <v>259</v>
      </c>
      <c r="T12" s="142">
        <v>10671000150</v>
      </c>
      <c r="U12" s="142" t="s">
        <v>75</v>
      </c>
      <c r="V12" s="143" t="s">
        <v>188</v>
      </c>
      <c r="W12" s="145">
        <v>3</v>
      </c>
      <c r="Y12" s="144" t="s">
        <v>231</v>
      </c>
      <c r="Z12" s="142">
        <v>11511102195</v>
      </c>
      <c r="AA12" s="142" t="s">
        <v>67</v>
      </c>
      <c r="AB12" s="143" t="s">
        <v>25</v>
      </c>
      <c r="AC12" s="145">
        <v>1</v>
      </c>
      <c r="AD12"/>
      <c r="AE12" s="141">
        <v>9</v>
      </c>
      <c r="AF12" s="142">
        <v>10671000132</v>
      </c>
      <c r="AG12" s="142" t="s">
        <v>98</v>
      </c>
      <c r="AH12" s="275" t="s">
        <v>188</v>
      </c>
    </row>
    <row r="13" spans="1:34" ht="12" customHeight="1">
      <c r="A13" s="69">
        <f t="shared" si="0"/>
        <v>3</v>
      </c>
      <c r="B13" s="97">
        <v>10671000150</v>
      </c>
      <c r="C13" s="98" t="s">
        <v>75</v>
      </c>
      <c r="D13" s="98" t="s">
        <v>188</v>
      </c>
      <c r="E13" s="99">
        <v>6</v>
      </c>
      <c r="K13"/>
      <c r="L13"/>
      <c r="M13" s="146" t="s">
        <v>279</v>
      </c>
      <c r="N13" s="147">
        <v>11511102195</v>
      </c>
      <c r="O13" s="147" t="s">
        <v>67</v>
      </c>
      <c r="P13" s="148" t="s">
        <v>25</v>
      </c>
      <c r="Q13" s="149">
        <v>1</v>
      </c>
      <c r="S13" s="146" t="s">
        <v>260</v>
      </c>
      <c r="T13" s="147">
        <v>11461000679</v>
      </c>
      <c r="U13" s="147" t="s">
        <v>102</v>
      </c>
      <c r="V13" s="148" t="s">
        <v>187</v>
      </c>
      <c r="W13" s="149">
        <v>1</v>
      </c>
      <c r="Y13" s="146" t="s">
        <v>232</v>
      </c>
      <c r="Z13" s="147">
        <v>11511000645</v>
      </c>
      <c r="AA13" s="147" t="s">
        <v>84</v>
      </c>
      <c r="AB13" s="148" t="s">
        <v>25</v>
      </c>
      <c r="AC13" s="149">
        <v>4</v>
      </c>
      <c r="AD13"/>
      <c r="AE13" s="141">
        <v>9</v>
      </c>
      <c r="AF13" s="142">
        <v>11891101885</v>
      </c>
      <c r="AG13" s="142" t="s">
        <v>89</v>
      </c>
      <c r="AH13" s="275" t="s">
        <v>189</v>
      </c>
    </row>
    <row r="14" spans="1:34" ht="12" customHeight="1">
      <c r="A14" s="69">
        <f t="shared" si="0"/>
        <v>4</v>
      </c>
      <c r="B14" s="97">
        <v>11511102195</v>
      </c>
      <c r="C14" s="98" t="s">
        <v>67</v>
      </c>
      <c r="D14" s="98" t="s">
        <v>25</v>
      </c>
      <c r="E14" s="99">
        <v>12</v>
      </c>
      <c r="G14" s="86" t="s">
        <v>265</v>
      </c>
      <c r="H14" s="86"/>
      <c r="I14" s="68"/>
      <c r="J14" s="69"/>
      <c r="K14" s="191" t="s">
        <v>211</v>
      </c>
      <c r="L14"/>
      <c r="M14"/>
      <c r="N14"/>
      <c r="O14"/>
      <c r="P14"/>
      <c r="Q14"/>
      <c r="Y14"/>
      <c r="Z14"/>
      <c r="AA14"/>
      <c r="AB14"/>
      <c r="AC14"/>
      <c r="AD14"/>
      <c r="AE14" s="198">
        <v>9</v>
      </c>
      <c r="AF14" s="199">
        <v>11511202971</v>
      </c>
      <c r="AG14" s="199" t="s">
        <v>200</v>
      </c>
      <c r="AH14" s="277" t="s">
        <v>25</v>
      </c>
    </row>
    <row r="15" spans="1:34" ht="12" customHeight="1">
      <c r="A15" s="69">
        <f t="shared" si="0"/>
        <v>5</v>
      </c>
      <c r="B15" s="97">
        <v>11511000652</v>
      </c>
      <c r="C15" s="98" t="s">
        <v>65</v>
      </c>
      <c r="D15" s="98" t="s">
        <v>25</v>
      </c>
      <c r="E15" s="99">
        <v>14</v>
      </c>
      <c r="G15" s="236">
        <v>5</v>
      </c>
      <c r="H15" s="237">
        <v>11511000652</v>
      </c>
      <c r="I15" s="237" t="s">
        <v>65</v>
      </c>
      <c r="J15" s="238" t="s">
        <v>25</v>
      </c>
      <c r="K15" s="145">
        <v>2</v>
      </c>
      <c r="L15"/>
      <c r="M15" s="190" t="s">
        <v>245</v>
      </c>
      <c r="N15" s="190"/>
      <c r="O15" s="131"/>
      <c r="P15" s="132"/>
      <c r="Q15" s="191" t="s">
        <v>211</v>
      </c>
      <c r="Y15"/>
      <c r="Z15"/>
      <c r="AA15" s="131"/>
      <c r="AB15" s="132"/>
      <c r="AC15"/>
      <c r="AD15"/>
      <c r="AE15" s="200">
        <v>13</v>
      </c>
      <c r="AF15" s="201">
        <v>10181000653</v>
      </c>
      <c r="AG15" s="201" t="s">
        <v>82</v>
      </c>
      <c r="AH15" s="278" t="s">
        <v>182</v>
      </c>
    </row>
    <row r="16" spans="1:34" ht="12" customHeight="1">
      <c r="A16" s="69">
        <f t="shared" si="0"/>
        <v>6</v>
      </c>
      <c r="B16" s="97">
        <v>11701000512</v>
      </c>
      <c r="C16" s="98" t="s">
        <v>202</v>
      </c>
      <c r="D16" s="108" t="s">
        <v>203</v>
      </c>
      <c r="E16" s="99">
        <v>15</v>
      </c>
      <c r="G16" s="239">
        <v>12</v>
      </c>
      <c r="H16" s="101">
        <v>11511000645</v>
      </c>
      <c r="I16" s="101" t="s">
        <v>84</v>
      </c>
      <c r="J16" s="102" t="s">
        <v>25</v>
      </c>
      <c r="K16" s="145">
        <v>1</v>
      </c>
      <c r="L16"/>
      <c r="M16" s="193" t="s">
        <v>280</v>
      </c>
      <c r="N16" s="194">
        <v>10671000150</v>
      </c>
      <c r="O16" s="194" t="s">
        <v>75</v>
      </c>
      <c r="P16" s="195" t="s">
        <v>188</v>
      </c>
      <c r="Q16" s="145">
        <v>1</v>
      </c>
      <c r="Y16"/>
      <c r="Z16"/>
      <c r="AA16" s="131"/>
      <c r="AB16" s="132"/>
      <c r="AC16"/>
      <c r="AD16"/>
      <c r="AE16" s="141">
        <v>13</v>
      </c>
      <c r="AF16" s="142">
        <v>11511303690</v>
      </c>
      <c r="AG16" s="142" t="s">
        <v>299</v>
      </c>
      <c r="AH16" s="275" t="s">
        <v>25</v>
      </c>
    </row>
    <row r="17" spans="1:34" ht="12" customHeight="1">
      <c r="A17" s="69">
        <f t="shared" si="0"/>
        <v>7</v>
      </c>
      <c r="B17" s="97">
        <v>11511102194</v>
      </c>
      <c r="C17" s="98" t="s">
        <v>86</v>
      </c>
      <c r="D17" s="108" t="s">
        <v>25</v>
      </c>
      <c r="E17" s="99">
        <v>16</v>
      </c>
      <c r="G17" s="239">
        <v>21</v>
      </c>
      <c r="H17" s="101">
        <v>11511101589</v>
      </c>
      <c r="I17" s="101" t="s">
        <v>88</v>
      </c>
      <c r="J17" s="102" t="s">
        <v>25</v>
      </c>
      <c r="K17" s="145">
        <v>4</v>
      </c>
      <c r="L17"/>
      <c r="M17" s="196" t="s">
        <v>281</v>
      </c>
      <c r="N17" s="142">
        <v>11701000512</v>
      </c>
      <c r="O17" s="142" t="s">
        <v>202</v>
      </c>
      <c r="P17" s="143" t="s">
        <v>203</v>
      </c>
      <c r="Q17" s="145">
        <v>2</v>
      </c>
      <c r="Y17"/>
      <c r="Z17"/>
      <c r="AA17" s="131"/>
      <c r="AB17" s="132"/>
      <c r="AC17"/>
      <c r="AD17"/>
      <c r="AE17" s="141">
        <v>13</v>
      </c>
      <c r="AF17" s="142">
        <v>11511000478</v>
      </c>
      <c r="AG17" s="142" t="s">
        <v>201</v>
      </c>
      <c r="AH17" s="275" t="s">
        <v>25</v>
      </c>
    </row>
    <row r="18" spans="1:34" ht="12" customHeight="1">
      <c r="A18" s="69">
        <f t="shared" si="0"/>
        <v>8</v>
      </c>
      <c r="B18" s="97">
        <v>10671000132</v>
      </c>
      <c r="C18" s="98" t="s">
        <v>98</v>
      </c>
      <c r="D18" s="108" t="s">
        <v>188</v>
      </c>
      <c r="E18" s="99">
        <v>17</v>
      </c>
      <c r="G18" s="179">
        <v>28</v>
      </c>
      <c r="H18" s="180">
        <v>11511202629</v>
      </c>
      <c r="I18" s="180" t="s">
        <v>47</v>
      </c>
      <c r="J18" s="181" t="s">
        <v>25</v>
      </c>
      <c r="K18" s="149">
        <v>3</v>
      </c>
      <c r="L18"/>
      <c r="M18" s="196" t="s">
        <v>282</v>
      </c>
      <c r="N18" s="142">
        <v>11511000478</v>
      </c>
      <c r="O18" s="142" t="s">
        <v>201</v>
      </c>
      <c r="P18" s="143" t="s">
        <v>25</v>
      </c>
      <c r="Q18" s="145">
        <v>4</v>
      </c>
      <c r="Y18"/>
      <c r="Z18"/>
      <c r="AA18"/>
      <c r="AB18"/>
      <c r="AC18"/>
      <c r="AD18"/>
      <c r="AE18" s="198">
        <v>13</v>
      </c>
      <c r="AF18" s="199">
        <v>11511000315</v>
      </c>
      <c r="AG18" s="199" t="s">
        <v>87</v>
      </c>
      <c r="AH18" s="277" t="s">
        <v>25</v>
      </c>
    </row>
    <row r="19" spans="1:34" ht="12" customHeight="1">
      <c r="A19" s="69">
        <f t="shared" si="0"/>
        <v>9</v>
      </c>
      <c r="B19" s="97">
        <v>11511000725</v>
      </c>
      <c r="C19" s="98" t="s">
        <v>61</v>
      </c>
      <c r="D19" s="108" t="s">
        <v>25</v>
      </c>
      <c r="E19" s="99">
        <v>18</v>
      </c>
      <c r="G19" s="68"/>
      <c r="H19" s="68"/>
      <c r="I19" s="68"/>
      <c r="J19" s="69"/>
      <c r="K19"/>
      <c r="L19"/>
      <c r="M19" s="146" t="s">
        <v>283</v>
      </c>
      <c r="N19" s="147">
        <v>11891101885</v>
      </c>
      <c r="O19" s="147" t="s">
        <v>89</v>
      </c>
      <c r="P19" s="148" t="s">
        <v>189</v>
      </c>
      <c r="Q19" s="149">
        <v>3</v>
      </c>
      <c r="Y19"/>
      <c r="Z19"/>
      <c r="AA19"/>
      <c r="AB19"/>
      <c r="AC19"/>
      <c r="AD19"/>
      <c r="AE19" s="200">
        <v>17</v>
      </c>
      <c r="AF19" s="201">
        <v>11511303279</v>
      </c>
      <c r="AG19" s="201" t="s">
        <v>199</v>
      </c>
      <c r="AH19" s="278" t="s">
        <v>25</v>
      </c>
    </row>
    <row r="20" spans="1:34" ht="12" customHeight="1">
      <c r="A20" s="69">
        <f t="shared" si="0"/>
        <v>10</v>
      </c>
      <c r="B20" s="97">
        <v>11511000478</v>
      </c>
      <c r="C20" s="98" t="s">
        <v>201</v>
      </c>
      <c r="D20" s="108" t="s">
        <v>25</v>
      </c>
      <c r="E20" s="99">
        <v>21</v>
      </c>
      <c r="G20" s="86" t="s">
        <v>266</v>
      </c>
      <c r="H20" s="86"/>
      <c r="I20" s="68"/>
      <c r="J20" s="69"/>
      <c r="K20" s="191" t="s">
        <v>211</v>
      </c>
      <c r="L20"/>
      <c r="M20"/>
      <c r="N20" s="131"/>
      <c r="O20" s="131"/>
      <c r="P20" s="132"/>
      <c r="Q20"/>
      <c r="Y20"/>
      <c r="Z20"/>
      <c r="AA20"/>
      <c r="AB20"/>
      <c r="AC20"/>
      <c r="AD20"/>
      <c r="AE20" s="141">
        <v>17</v>
      </c>
      <c r="AF20" s="142">
        <v>11511101222</v>
      </c>
      <c r="AG20" s="142" t="s">
        <v>291</v>
      </c>
      <c r="AH20" s="275" t="s">
        <v>25</v>
      </c>
    </row>
    <row r="21" spans="1:34" ht="12" customHeight="1">
      <c r="A21" s="69">
        <f t="shared" si="0"/>
        <v>11</v>
      </c>
      <c r="B21" s="97">
        <v>11511000315</v>
      </c>
      <c r="C21" s="108" t="s">
        <v>87</v>
      </c>
      <c r="D21" s="108" t="s">
        <v>25</v>
      </c>
      <c r="E21" s="99">
        <v>24</v>
      </c>
      <c r="G21" s="236">
        <v>4</v>
      </c>
      <c r="H21" s="237">
        <v>11511102195</v>
      </c>
      <c r="I21" s="237" t="s">
        <v>67</v>
      </c>
      <c r="J21" s="238" t="s">
        <v>25</v>
      </c>
      <c r="K21" s="145">
        <v>1</v>
      </c>
      <c r="L21"/>
      <c r="M21" s="190" t="s">
        <v>250</v>
      </c>
      <c r="N21" s="190"/>
      <c r="O21" s="131"/>
      <c r="P21" s="132"/>
      <c r="Q21" s="191" t="s">
        <v>211</v>
      </c>
      <c r="Y21"/>
      <c r="Z21"/>
      <c r="AA21"/>
      <c r="AB21"/>
      <c r="AC21"/>
      <c r="AD21"/>
      <c r="AE21" s="141">
        <v>17</v>
      </c>
      <c r="AF21" s="142">
        <v>11511202629</v>
      </c>
      <c r="AG21" s="142" t="s">
        <v>47</v>
      </c>
      <c r="AH21" s="275" t="s">
        <v>25</v>
      </c>
    </row>
    <row r="22" spans="1:34" ht="12" customHeight="1">
      <c r="A22" s="69">
        <f t="shared" si="0"/>
        <v>12</v>
      </c>
      <c r="B22" s="97">
        <v>11511000645</v>
      </c>
      <c r="C22" s="108" t="s">
        <v>84</v>
      </c>
      <c r="D22" s="108" t="s">
        <v>25</v>
      </c>
      <c r="E22" s="99">
        <v>30</v>
      </c>
      <c r="G22" s="239">
        <v>13</v>
      </c>
      <c r="H22" s="101">
        <v>10181000653</v>
      </c>
      <c r="I22" s="101" t="s">
        <v>82</v>
      </c>
      <c r="J22" s="102" t="s">
        <v>182</v>
      </c>
      <c r="K22" s="145">
        <v>2</v>
      </c>
      <c r="L22"/>
      <c r="M22" s="193" t="s">
        <v>284</v>
      </c>
      <c r="N22" s="194">
        <v>11511202971</v>
      </c>
      <c r="O22" s="194" t="s">
        <v>200</v>
      </c>
      <c r="P22" s="195" t="s">
        <v>25</v>
      </c>
      <c r="Q22" s="145">
        <v>3</v>
      </c>
      <c r="Y22"/>
      <c r="Z22"/>
      <c r="AA22"/>
      <c r="AB22"/>
      <c r="AC22"/>
      <c r="AD22"/>
      <c r="AE22" s="141">
        <v>17</v>
      </c>
      <c r="AF22" s="142">
        <v>11511000046</v>
      </c>
      <c r="AG22" s="142" t="s">
        <v>292</v>
      </c>
      <c r="AH22" s="275" t="s">
        <v>25</v>
      </c>
    </row>
    <row r="23" spans="1:34" ht="12" customHeight="1">
      <c r="A23" s="69">
        <f t="shared" si="0"/>
        <v>13</v>
      </c>
      <c r="B23" s="97">
        <v>10181000653</v>
      </c>
      <c r="C23" s="108" t="s">
        <v>82</v>
      </c>
      <c r="D23" s="108" t="s">
        <v>182</v>
      </c>
      <c r="E23" s="99">
        <v>31</v>
      </c>
      <c r="G23" s="239">
        <v>20</v>
      </c>
      <c r="H23" s="101">
        <v>11511000046</v>
      </c>
      <c r="I23" s="101" t="s">
        <v>292</v>
      </c>
      <c r="J23" s="102" t="s">
        <v>25</v>
      </c>
      <c r="K23" s="145">
        <v>3</v>
      </c>
      <c r="L23"/>
      <c r="M23" s="196" t="s">
        <v>285</v>
      </c>
      <c r="N23" s="142">
        <v>11511000315</v>
      </c>
      <c r="O23" s="142" t="s">
        <v>87</v>
      </c>
      <c r="P23" s="143" t="s">
        <v>25</v>
      </c>
      <c r="Q23" s="145">
        <v>4</v>
      </c>
      <c r="Y23"/>
      <c r="Z23"/>
      <c r="AA23"/>
      <c r="AB23"/>
      <c r="AC23"/>
      <c r="AD23"/>
      <c r="AE23" s="141">
        <v>17</v>
      </c>
      <c r="AF23" s="142" t="s">
        <v>174</v>
      </c>
      <c r="AG23" s="142" t="s">
        <v>100</v>
      </c>
      <c r="AH23" s="275" t="s">
        <v>25</v>
      </c>
    </row>
    <row r="24" spans="1:34" ht="12" customHeight="1">
      <c r="A24" s="69">
        <f t="shared" si="0"/>
        <v>14</v>
      </c>
      <c r="B24" s="97">
        <v>11511202971</v>
      </c>
      <c r="C24" s="108" t="s">
        <v>200</v>
      </c>
      <c r="D24" s="108" t="s">
        <v>25</v>
      </c>
      <c r="E24" s="99">
        <v>34</v>
      </c>
      <c r="G24" s="179">
        <v>29</v>
      </c>
      <c r="H24" s="180">
        <v>10181203000</v>
      </c>
      <c r="I24" s="180" t="s">
        <v>293</v>
      </c>
      <c r="J24" s="181" t="s">
        <v>182</v>
      </c>
      <c r="K24" s="149">
        <v>4</v>
      </c>
      <c r="L24"/>
      <c r="M24" s="196" t="s">
        <v>286</v>
      </c>
      <c r="N24" s="142">
        <v>11511102194</v>
      </c>
      <c r="O24" s="142" t="s">
        <v>86</v>
      </c>
      <c r="P24" s="143" t="s">
        <v>25</v>
      </c>
      <c r="Q24" s="145">
        <v>2</v>
      </c>
      <c r="Y24"/>
      <c r="Z24"/>
      <c r="AA24"/>
      <c r="AB24"/>
      <c r="AC24"/>
      <c r="AD24"/>
      <c r="AE24" s="141">
        <v>17</v>
      </c>
      <c r="AF24" s="142">
        <v>11511000749</v>
      </c>
      <c r="AG24" s="142" t="s">
        <v>198</v>
      </c>
      <c r="AH24" s="275" t="s">
        <v>25</v>
      </c>
    </row>
    <row r="25" spans="1:34" ht="12" customHeight="1">
      <c r="A25" s="69">
        <f t="shared" si="0"/>
        <v>15</v>
      </c>
      <c r="B25" s="97">
        <v>10911000151</v>
      </c>
      <c r="C25" s="108" t="s">
        <v>92</v>
      </c>
      <c r="D25" s="108" t="s">
        <v>186</v>
      </c>
      <c r="E25" s="99">
        <v>47</v>
      </c>
      <c r="K25"/>
      <c r="L25"/>
      <c r="M25" s="146" t="s">
        <v>287</v>
      </c>
      <c r="N25" s="147">
        <v>11461000679</v>
      </c>
      <c r="O25" s="147" t="s">
        <v>102</v>
      </c>
      <c r="P25" s="148" t="s">
        <v>187</v>
      </c>
      <c r="Q25" s="149">
        <v>1</v>
      </c>
      <c r="Y25"/>
      <c r="Z25"/>
      <c r="AA25"/>
      <c r="AB25"/>
      <c r="AC25"/>
      <c r="AD25"/>
      <c r="AE25" s="141">
        <v>17</v>
      </c>
      <c r="AF25" s="142">
        <v>10711101937</v>
      </c>
      <c r="AG25" s="142" t="s">
        <v>294</v>
      </c>
      <c r="AH25" s="275" t="s">
        <v>195</v>
      </c>
    </row>
    <row r="26" spans="1:34" ht="12" customHeight="1">
      <c r="A26" s="69">
        <f t="shared" si="0"/>
        <v>16</v>
      </c>
      <c r="B26" s="97">
        <v>11511000620</v>
      </c>
      <c r="C26" s="108" t="s">
        <v>73</v>
      </c>
      <c r="D26" s="108" t="s">
        <v>25</v>
      </c>
      <c r="E26" s="99">
        <v>52</v>
      </c>
      <c r="G26" s="86" t="s">
        <v>267</v>
      </c>
      <c r="H26" s="86"/>
      <c r="I26" s="68"/>
      <c r="J26" s="69"/>
      <c r="K26" s="191" t="s">
        <v>211</v>
      </c>
      <c r="L26"/>
      <c r="M26"/>
      <c r="N26"/>
      <c r="O26" s="131"/>
      <c r="P26" s="132"/>
      <c r="Q26"/>
      <c r="Y26"/>
      <c r="Z26"/>
      <c r="AA26"/>
      <c r="AB26"/>
      <c r="AC26"/>
      <c r="AD26"/>
      <c r="AE26" s="198">
        <v>17</v>
      </c>
      <c r="AF26" s="199">
        <v>10911000151</v>
      </c>
      <c r="AG26" s="199" t="s">
        <v>92</v>
      </c>
      <c r="AH26" s="277" t="s">
        <v>186</v>
      </c>
    </row>
    <row r="27" spans="1:34" ht="12" customHeight="1">
      <c r="A27" s="69">
        <f t="shared" si="0"/>
        <v>17</v>
      </c>
      <c r="B27" s="97">
        <v>11511303279</v>
      </c>
      <c r="C27" s="108" t="s">
        <v>199</v>
      </c>
      <c r="D27" s="108" t="s">
        <v>25</v>
      </c>
      <c r="E27" s="99">
        <v>55</v>
      </c>
      <c r="G27" s="236">
        <v>3</v>
      </c>
      <c r="H27" s="237">
        <v>10671000150</v>
      </c>
      <c r="I27" s="237" t="s">
        <v>75</v>
      </c>
      <c r="J27" s="238" t="s">
        <v>188</v>
      </c>
      <c r="K27" s="145">
        <v>1</v>
      </c>
      <c r="L27"/>
      <c r="M27"/>
      <c r="N27"/>
      <c r="O27" s="131"/>
      <c r="P27" s="132"/>
      <c r="Q27"/>
      <c r="Y27"/>
      <c r="Z27"/>
      <c r="AA27"/>
      <c r="AB27"/>
      <c r="AC27"/>
      <c r="AD27"/>
      <c r="AE27" s="200">
        <v>25</v>
      </c>
      <c r="AF27" s="201">
        <v>11511000620</v>
      </c>
      <c r="AG27" s="201" t="s">
        <v>73</v>
      </c>
      <c r="AH27" s="278" t="s">
        <v>25</v>
      </c>
    </row>
    <row r="28" spans="1:34" ht="12" customHeight="1">
      <c r="A28" s="69">
        <f t="shared" si="0"/>
        <v>18</v>
      </c>
      <c r="B28" s="110">
        <v>11891101885</v>
      </c>
      <c r="C28" s="98" t="s">
        <v>89</v>
      </c>
      <c r="D28" s="98" t="s">
        <v>189</v>
      </c>
      <c r="E28" s="99">
        <v>61</v>
      </c>
      <c r="G28" s="239">
        <v>14</v>
      </c>
      <c r="H28" s="101">
        <v>11511202971</v>
      </c>
      <c r="I28" s="101" t="s">
        <v>200</v>
      </c>
      <c r="J28" s="102" t="s">
        <v>25</v>
      </c>
      <c r="K28" s="145">
        <v>2</v>
      </c>
      <c r="L28"/>
      <c r="M28"/>
      <c r="N28"/>
      <c r="O28"/>
      <c r="P28"/>
      <c r="Q28"/>
      <c r="Y28"/>
      <c r="Z28"/>
      <c r="AA28"/>
      <c r="AB28"/>
      <c r="AC28"/>
      <c r="AD28"/>
      <c r="AE28" s="141">
        <v>25</v>
      </c>
      <c r="AF28" s="142">
        <v>11511102197</v>
      </c>
      <c r="AG28" s="142" t="s">
        <v>44</v>
      </c>
      <c r="AH28" s="275" t="s">
        <v>25</v>
      </c>
    </row>
    <row r="29" spans="1:34" ht="12" customHeight="1">
      <c r="A29" s="69">
        <f t="shared" si="0"/>
        <v>19</v>
      </c>
      <c r="B29" s="110">
        <v>11511102202</v>
      </c>
      <c r="C29" s="98" t="s">
        <v>79</v>
      </c>
      <c r="D29" s="98" t="s">
        <v>25</v>
      </c>
      <c r="E29" s="99">
        <v>68</v>
      </c>
      <c r="G29" s="239">
        <v>19</v>
      </c>
      <c r="H29" s="101">
        <v>11511102202</v>
      </c>
      <c r="I29" s="101" t="s">
        <v>79</v>
      </c>
      <c r="J29" s="102" t="s">
        <v>25</v>
      </c>
      <c r="K29" s="145">
        <v>4</v>
      </c>
      <c r="L29"/>
      <c r="M29"/>
      <c r="N29"/>
      <c r="O29"/>
      <c r="P29"/>
      <c r="Q29"/>
      <c r="Y29"/>
      <c r="Z29"/>
      <c r="AA29"/>
      <c r="AB29"/>
      <c r="AC29"/>
      <c r="AD29"/>
      <c r="AE29" s="141">
        <v>25</v>
      </c>
      <c r="AF29" s="142">
        <v>11511101589</v>
      </c>
      <c r="AG29" s="142" t="s">
        <v>88</v>
      </c>
      <c r="AH29" s="275" t="s">
        <v>25</v>
      </c>
    </row>
    <row r="30" spans="1:34" ht="12" customHeight="1">
      <c r="A30" s="69">
        <f t="shared" si="0"/>
        <v>20</v>
      </c>
      <c r="B30" s="110">
        <v>11511000046</v>
      </c>
      <c r="C30" s="98" t="s">
        <v>292</v>
      </c>
      <c r="D30" s="98" t="s">
        <v>25</v>
      </c>
      <c r="E30" s="99">
        <v>69</v>
      </c>
      <c r="G30" s="179">
        <v>30</v>
      </c>
      <c r="H30" s="180">
        <v>11511203135</v>
      </c>
      <c r="I30" s="243" t="s">
        <v>100</v>
      </c>
      <c r="J30" s="181" t="s">
        <v>25</v>
      </c>
      <c r="K30" s="149">
        <v>3</v>
      </c>
      <c r="L30"/>
      <c r="M30"/>
      <c r="N30"/>
      <c r="O30"/>
      <c r="P30"/>
      <c r="Q30"/>
      <c r="Y30"/>
      <c r="Z30"/>
      <c r="AA30"/>
      <c r="AB30"/>
      <c r="AC30"/>
      <c r="AD30"/>
      <c r="AE30" s="141">
        <v>25</v>
      </c>
      <c r="AF30" s="142">
        <v>10181203000</v>
      </c>
      <c r="AG30" s="142" t="s">
        <v>293</v>
      </c>
      <c r="AH30" s="275" t="s">
        <v>182</v>
      </c>
    </row>
    <row r="31" spans="1:34" ht="12" customHeight="1">
      <c r="A31" s="69">
        <f t="shared" si="0"/>
        <v>21</v>
      </c>
      <c r="B31" s="110">
        <v>11511101589</v>
      </c>
      <c r="C31" s="98" t="s">
        <v>88</v>
      </c>
      <c r="D31" s="98" t="s">
        <v>25</v>
      </c>
      <c r="E31" s="99">
        <v>77</v>
      </c>
      <c r="G31" s="68"/>
      <c r="H31" s="68"/>
      <c r="I31" s="68"/>
      <c r="J31" s="69"/>
      <c r="K31"/>
      <c r="L31"/>
      <c r="M31"/>
      <c r="N31"/>
      <c r="O31"/>
      <c r="P31"/>
      <c r="Q31"/>
      <c r="Y31"/>
      <c r="Z31"/>
      <c r="AA31"/>
      <c r="AB31"/>
      <c r="AC31"/>
      <c r="AD31"/>
      <c r="AE31" s="141">
        <v>25</v>
      </c>
      <c r="AF31" s="142">
        <v>11511102202</v>
      </c>
      <c r="AG31" s="142" t="s">
        <v>79</v>
      </c>
      <c r="AH31" s="275" t="s">
        <v>25</v>
      </c>
    </row>
    <row r="32" spans="1:34" ht="12" customHeight="1">
      <c r="A32" s="69">
        <f t="shared" si="0"/>
        <v>22</v>
      </c>
      <c r="B32" s="110">
        <v>11511000749</v>
      </c>
      <c r="C32" s="98" t="s">
        <v>198</v>
      </c>
      <c r="D32" s="98" t="s">
        <v>25</v>
      </c>
      <c r="E32" s="99">
        <v>78</v>
      </c>
      <c r="G32" s="86" t="s">
        <v>268</v>
      </c>
      <c r="H32" s="86"/>
      <c r="I32" s="68"/>
      <c r="J32" s="69"/>
      <c r="K32" s="191" t="s">
        <v>211</v>
      </c>
      <c r="L32"/>
      <c r="M32"/>
      <c r="N32"/>
      <c r="O32"/>
      <c r="P32"/>
      <c r="Q32"/>
      <c r="Y32"/>
      <c r="Z32"/>
      <c r="AA32"/>
      <c r="AB32"/>
      <c r="AC32"/>
      <c r="AD32"/>
      <c r="AE32" s="141">
        <v>25</v>
      </c>
      <c r="AF32" s="142">
        <v>11511202966</v>
      </c>
      <c r="AG32" s="142" t="s">
        <v>101</v>
      </c>
      <c r="AH32" s="275" t="s">
        <v>25</v>
      </c>
    </row>
    <row r="33" spans="1:34" ht="12" customHeight="1">
      <c r="A33" s="69">
        <f t="shared" si="0"/>
        <v>23</v>
      </c>
      <c r="B33" s="110">
        <v>10711101937</v>
      </c>
      <c r="C33" s="98" t="s">
        <v>294</v>
      </c>
      <c r="D33" s="98" t="s">
        <v>195</v>
      </c>
      <c r="E33" s="99">
        <v>98</v>
      </c>
      <c r="G33" s="236">
        <v>6</v>
      </c>
      <c r="H33" s="237">
        <v>11701000512</v>
      </c>
      <c r="I33" s="237" t="s">
        <v>202</v>
      </c>
      <c r="J33" s="238" t="s">
        <v>203</v>
      </c>
      <c r="K33" s="145">
        <v>1</v>
      </c>
      <c r="L33"/>
      <c r="M33"/>
      <c r="N33"/>
      <c r="O33"/>
      <c r="P33"/>
      <c r="Q33"/>
      <c r="Y33"/>
      <c r="Z33"/>
      <c r="AA33"/>
      <c r="AB33"/>
      <c r="AC33"/>
      <c r="AD33"/>
      <c r="AE33" s="141">
        <v>25</v>
      </c>
      <c r="AF33" s="142">
        <v>11511102193</v>
      </c>
      <c r="AG33" s="142" t="s">
        <v>41</v>
      </c>
      <c r="AH33" s="275" t="s">
        <v>25</v>
      </c>
    </row>
    <row r="34" spans="1:34" ht="12" customHeight="1">
      <c r="A34" s="69">
        <f t="shared" si="0"/>
        <v>24</v>
      </c>
      <c r="B34" s="110">
        <v>11511102197</v>
      </c>
      <c r="C34" s="98" t="s">
        <v>44</v>
      </c>
      <c r="D34" s="98" t="s">
        <v>25</v>
      </c>
      <c r="E34" s="99">
        <v>103</v>
      </c>
      <c r="G34" s="239">
        <v>11</v>
      </c>
      <c r="H34" s="101">
        <v>11511000315</v>
      </c>
      <c r="I34" s="101" t="s">
        <v>87</v>
      </c>
      <c r="J34" s="102" t="s">
        <v>25</v>
      </c>
      <c r="K34" s="145">
        <v>2</v>
      </c>
      <c r="L34"/>
      <c r="M34"/>
      <c r="N34"/>
      <c r="O34" s="131"/>
      <c r="P34" s="132"/>
      <c r="Q34"/>
      <c r="Y34"/>
      <c r="Z34"/>
      <c r="AA34"/>
      <c r="AB34"/>
      <c r="AC34"/>
      <c r="AD34"/>
      <c r="AE34" s="153">
        <v>25</v>
      </c>
      <c r="AF34" s="154">
        <v>11511303588</v>
      </c>
      <c r="AG34" s="154" t="s">
        <v>91</v>
      </c>
      <c r="AH34" s="279" t="s">
        <v>25</v>
      </c>
    </row>
    <row r="35" spans="1:34" ht="12" customHeight="1">
      <c r="A35" s="69">
        <f t="shared" si="0"/>
        <v>25</v>
      </c>
      <c r="B35" s="110">
        <v>11511101222</v>
      </c>
      <c r="C35" s="98" t="s">
        <v>291</v>
      </c>
      <c r="D35" s="98" t="s">
        <v>25</v>
      </c>
      <c r="E35" s="99">
        <v>104</v>
      </c>
      <c r="G35" s="239">
        <v>22</v>
      </c>
      <c r="H35" s="101">
        <v>11511000749</v>
      </c>
      <c r="I35" s="101" t="s">
        <v>198</v>
      </c>
      <c r="J35" s="102" t="s">
        <v>25</v>
      </c>
      <c r="K35" s="145">
        <v>3</v>
      </c>
      <c r="L35"/>
      <c r="M35"/>
      <c r="N35"/>
      <c r="O35" s="131"/>
      <c r="P35" s="132"/>
      <c r="Q35"/>
      <c r="AE35" s="200">
        <v>33</v>
      </c>
      <c r="AF35" s="201">
        <v>11891000314</v>
      </c>
      <c r="AG35" s="201" t="s">
        <v>96</v>
      </c>
      <c r="AH35" s="278" t="s">
        <v>97</v>
      </c>
    </row>
    <row r="36" spans="1:34" ht="12" customHeight="1">
      <c r="A36" s="69">
        <f t="shared" si="0"/>
        <v>26</v>
      </c>
      <c r="B36" s="110">
        <v>11511102193</v>
      </c>
      <c r="C36" s="98" t="s">
        <v>41</v>
      </c>
      <c r="D36" s="98" t="s">
        <v>25</v>
      </c>
      <c r="E36" s="99">
        <v>107</v>
      </c>
      <c r="G36" s="239">
        <v>27</v>
      </c>
      <c r="H36" s="244">
        <v>11511202966</v>
      </c>
      <c r="I36" s="244" t="s">
        <v>101</v>
      </c>
      <c r="J36" s="245" t="s">
        <v>25</v>
      </c>
      <c r="K36" s="157">
        <v>4</v>
      </c>
      <c r="L36"/>
      <c r="M36"/>
      <c r="N36"/>
      <c r="O36" s="131"/>
      <c r="P36" s="132"/>
      <c r="Q36"/>
      <c r="AE36" s="141">
        <v>33</v>
      </c>
      <c r="AF36" s="142" t="s">
        <v>173</v>
      </c>
      <c r="AG36" s="142" t="s">
        <v>95</v>
      </c>
      <c r="AH36" s="275" t="s">
        <v>59</v>
      </c>
    </row>
    <row r="37" spans="1:34" ht="12" customHeight="1">
      <c r="A37" s="69">
        <f t="shared" si="0"/>
        <v>27</v>
      </c>
      <c r="B37" s="110">
        <v>11511202966</v>
      </c>
      <c r="C37" s="98" t="s">
        <v>101</v>
      </c>
      <c r="D37" s="98" t="s">
        <v>25</v>
      </c>
      <c r="E37" s="99">
        <v>282</v>
      </c>
      <c r="G37" s="179"/>
      <c r="H37" s="180" t="s">
        <v>26</v>
      </c>
      <c r="I37" s="180" t="s">
        <v>26</v>
      </c>
      <c r="J37" s="181" t="s">
        <v>26</v>
      </c>
      <c r="K37" s="149"/>
      <c r="L37"/>
      <c r="M37"/>
      <c r="N37"/>
      <c r="O37" s="131"/>
      <c r="P37" s="132"/>
      <c r="Q37"/>
      <c r="AE37" s="141">
        <v>33</v>
      </c>
      <c r="AF37" s="142" t="s">
        <v>193</v>
      </c>
      <c r="AG37" s="142" t="s">
        <v>194</v>
      </c>
      <c r="AH37" s="275" t="s">
        <v>59</v>
      </c>
    </row>
    <row r="38" spans="1:34" ht="12" customHeight="1">
      <c r="A38" s="69">
        <f t="shared" si="0"/>
        <v>28</v>
      </c>
      <c r="B38" s="110">
        <v>11511202629</v>
      </c>
      <c r="C38" s="98" t="s">
        <v>47</v>
      </c>
      <c r="D38" s="98" t="s">
        <v>25</v>
      </c>
      <c r="E38" s="99">
        <v>286</v>
      </c>
      <c r="G38" s="86" t="s">
        <v>269</v>
      </c>
      <c r="H38" s="86"/>
      <c r="I38" s="68"/>
      <c r="J38" s="69"/>
      <c r="K38" s="191" t="s">
        <v>211</v>
      </c>
      <c r="L38"/>
      <c r="M38"/>
      <c r="N38"/>
      <c r="O38" s="131"/>
      <c r="P38" s="132"/>
      <c r="Q38"/>
      <c r="AE38" s="141">
        <v>36</v>
      </c>
      <c r="AF38" s="142">
        <v>11511203135</v>
      </c>
      <c r="AG38" s="142" t="s">
        <v>248</v>
      </c>
      <c r="AH38" s="275" t="s">
        <v>63</v>
      </c>
    </row>
    <row r="39" spans="1:34" ht="12" customHeight="1">
      <c r="A39" s="69">
        <f t="shared" si="0"/>
        <v>29</v>
      </c>
      <c r="B39" s="110">
        <v>10181203000</v>
      </c>
      <c r="C39" s="98" t="s">
        <v>293</v>
      </c>
      <c r="D39" s="98" t="s">
        <v>182</v>
      </c>
      <c r="E39" s="99">
        <v>392</v>
      </c>
      <c r="G39" s="236">
        <v>7</v>
      </c>
      <c r="H39" s="237">
        <v>11511102194</v>
      </c>
      <c r="I39" s="237" t="s">
        <v>86</v>
      </c>
      <c r="J39" s="238" t="s">
        <v>25</v>
      </c>
      <c r="K39" s="145">
        <v>1</v>
      </c>
      <c r="L39"/>
      <c r="M39"/>
      <c r="N39"/>
      <c r="O39" s="131"/>
      <c r="P39" s="132"/>
      <c r="Q39"/>
      <c r="AE39" s="141">
        <v>36</v>
      </c>
      <c r="AF39" s="142" t="s">
        <v>300</v>
      </c>
      <c r="AG39" s="142" t="s">
        <v>301</v>
      </c>
      <c r="AH39" s="275" t="s">
        <v>63</v>
      </c>
    </row>
    <row r="40" spans="1:34" ht="12" customHeight="1">
      <c r="A40" s="264">
        <f t="shared" si="0"/>
        <v>30</v>
      </c>
      <c r="B40" s="265" t="s">
        <v>174</v>
      </c>
      <c r="C40" s="266" t="s">
        <v>100</v>
      </c>
      <c r="D40" s="266" t="s">
        <v>25</v>
      </c>
      <c r="E40" s="267">
        <v>2000</v>
      </c>
      <c r="G40" s="239">
        <v>10</v>
      </c>
      <c r="H40" s="101">
        <v>11511000478</v>
      </c>
      <c r="I40" s="101" t="s">
        <v>201</v>
      </c>
      <c r="J40" s="102" t="s">
        <v>25</v>
      </c>
      <c r="K40" s="145">
        <v>2</v>
      </c>
      <c r="L40"/>
      <c r="M40"/>
      <c r="N40"/>
      <c r="O40" s="131"/>
      <c r="P40" s="132"/>
      <c r="Q40"/>
      <c r="AE40" s="141">
        <v>36</v>
      </c>
      <c r="AF40" s="142">
        <v>11241000210</v>
      </c>
      <c r="AG40" s="142" t="s">
        <v>303</v>
      </c>
      <c r="AH40" s="275" t="s">
        <v>306</v>
      </c>
    </row>
    <row r="41" spans="1:34" ht="12" customHeight="1">
      <c r="A41" s="246">
        <f t="shared" si="0"/>
        <v>31</v>
      </c>
      <c r="B41" s="110">
        <v>11511303588</v>
      </c>
      <c r="C41" s="98" t="s">
        <v>91</v>
      </c>
      <c r="D41" s="98" t="s">
        <v>25</v>
      </c>
      <c r="E41" s="263">
        <v>688</v>
      </c>
      <c r="G41" s="239">
        <v>23</v>
      </c>
      <c r="H41" s="101">
        <v>10711101937</v>
      </c>
      <c r="I41" s="101" t="s">
        <v>294</v>
      </c>
      <c r="J41" s="102" t="s">
        <v>195</v>
      </c>
      <c r="K41" s="145">
        <v>3</v>
      </c>
      <c r="L41"/>
      <c r="M41"/>
      <c r="N41"/>
      <c r="O41" s="131"/>
      <c r="P41" s="132"/>
      <c r="Q41"/>
      <c r="AE41" s="141">
        <v>39</v>
      </c>
      <c r="AF41" s="142" t="s">
        <v>172</v>
      </c>
      <c r="AG41" s="142" t="s">
        <v>85</v>
      </c>
      <c r="AH41" s="275" t="s">
        <v>59</v>
      </c>
    </row>
    <row r="42" spans="1:34" ht="12" customHeight="1">
      <c r="A42" s="120">
        <f t="shared" si="0"/>
        <v>32</v>
      </c>
      <c r="B42" s="268">
        <v>11511303690</v>
      </c>
      <c r="C42" s="269" t="s">
        <v>299</v>
      </c>
      <c r="D42" s="269" t="s">
        <v>25</v>
      </c>
      <c r="E42" s="270">
        <v>540</v>
      </c>
      <c r="G42" s="239">
        <v>26</v>
      </c>
      <c r="H42" s="244">
        <v>11511102193</v>
      </c>
      <c r="I42" s="244" t="s">
        <v>41</v>
      </c>
      <c r="J42" s="245" t="s">
        <v>25</v>
      </c>
      <c r="K42" s="157">
        <v>4</v>
      </c>
      <c r="L42"/>
      <c r="M42"/>
      <c r="N42"/>
      <c r="O42" s="131"/>
      <c r="P42" s="132"/>
      <c r="Q42"/>
      <c r="AE42" s="153"/>
      <c r="AF42" s="154"/>
      <c r="AG42" s="154"/>
      <c r="AH42" s="279"/>
    </row>
    <row r="43" spans="1:34" ht="12" customHeight="1">
      <c r="A43" s="69" t="str">
        <f t="shared" si="0"/>
        <v/>
      </c>
      <c r="B43" s="110"/>
      <c r="C43" s="98"/>
      <c r="D43" s="98"/>
      <c r="E43" s="99"/>
      <c r="G43" s="179"/>
      <c r="H43" s="180" t="s">
        <v>26</v>
      </c>
      <c r="I43" s="180" t="s">
        <v>26</v>
      </c>
      <c r="J43" s="181" t="s">
        <v>26</v>
      </c>
      <c r="K43" s="149"/>
      <c r="L43"/>
      <c r="M43"/>
      <c r="N43"/>
      <c r="O43" s="131"/>
      <c r="P43" s="132"/>
      <c r="Q43"/>
    </row>
    <row r="44" spans="1:34" ht="12" customHeight="1">
      <c r="A44" s="69" t="str">
        <f t="shared" si="0"/>
        <v/>
      </c>
      <c r="B44" s="110"/>
      <c r="C44" s="98"/>
      <c r="D44" s="98"/>
      <c r="E44" s="99"/>
      <c r="G44" s="86" t="s">
        <v>271</v>
      </c>
      <c r="H44" s="86"/>
      <c r="I44" s="68"/>
      <c r="J44" s="69"/>
      <c r="K44" s="191" t="s">
        <v>211</v>
      </c>
      <c r="L44"/>
      <c r="M44"/>
      <c r="N44"/>
      <c r="O44" s="131"/>
      <c r="P44" s="132"/>
      <c r="Q44"/>
    </row>
    <row r="45" spans="1:34" ht="12" customHeight="1">
      <c r="A45" s="69" t="str">
        <f t="shared" si="0"/>
        <v/>
      </c>
      <c r="B45" s="110"/>
      <c r="C45" s="98"/>
      <c r="D45" s="98"/>
      <c r="E45" s="99"/>
      <c r="G45" s="236">
        <v>2</v>
      </c>
      <c r="H45" s="237">
        <v>11461000679</v>
      </c>
      <c r="I45" s="237" t="s">
        <v>102</v>
      </c>
      <c r="J45" s="238" t="s">
        <v>187</v>
      </c>
      <c r="K45" s="145">
        <v>1</v>
      </c>
      <c r="L45"/>
      <c r="M45"/>
      <c r="N45"/>
      <c r="O45" s="131"/>
      <c r="P45" s="132"/>
      <c r="Q45"/>
    </row>
    <row r="46" spans="1:34" ht="12" customHeight="1">
      <c r="A46" s="69" t="str">
        <f t="shared" si="0"/>
        <v/>
      </c>
      <c r="B46" s="110"/>
      <c r="C46" s="98"/>
      <c r="D46" s="98"/>
      <c r="E46" s="99"/>
      <c r="G46" s="239">
        <v>15</v>
      </c>
      <c r="H46" s="101">
        <v>10911000151</v>
      </c>
      <c r="I46" s="101" t="s">
        <v>92</v>
      </c>
      <c r="J46" s="102" t="s">
        <v>186</v>
      </c>
      <c r="K46" s="145">
        <v>3</v>
      </c>
      <c r="L46"/>
      <c r="M46"/>
      <c r="N46"/>
      <c r="O46" s="131"/>
      <c r="P46" s="132"/>
      <c r="Q46"/>
    </row>
    <row r="47" spans="1:34" ht="12" customHeight="1">
      <c r="A47" s="69" t="str">
        <f t="shared" si="0"/>
        <v/>
      </c>
      <c r="B47" s="110"/>
      <c r="C47" s="98"/>
      <c r="D47" s="98"/>
      <c r="E47" s="99"/>
      <c r="G47" s="239">
        <v>18</v>
      </c>
      <c r="H47" s="101">
        <v>11891101885</v>
      </c>
      <c r="I47" s="101" t="s">
        <v>89</v>
      </c>
      <c r="J47" s="102" t="s">
        <v>189</v>
      </c>
      <c r="K47" s="145">
        <v>2</v>
      </c>
      <c r="L47"/>
      <c r="M47"/>
      <c r="N47"/>
      <c r="O47"/>
      <c r="P47"/>
      <c r="Q47"/>
    </row>
    <row r="48" spans="1:34" ht="12" customHeight="1">
      <c r="A48" s="69" t="str">
        <f t="shared" si="0"/>
        <v/>
      </c>
      <c r="B48" s="110"/>
      <c r="C48" s="98"/>
      <c r="D48" s="98"/>
      <c r="E48" s="99"/>
      <c r="G48" s="179">
        <v>31</v>
      </c>
      <c r="H48" s="180">
        <v>11511303588</v>
      </c>
      <c r="I48" s="180" t="s">
        <v>91</v>
      </c>
      <c r="J48" s="181" t="s">
        <v>25</v>
      </c>
      <c r="K48" s="149">
        <v>4</v>
      </c>
      <c r="L48"/>
      <c r="M48"/>
      <c r="N48"/>
      <c r="O48"/>
      <c r="P48"/>
      <c r="Q48"/>
    </row>
    <row r="49" spans="1:11" ht="12" customHeight="1">
      <c r="A49" s="246"/>
      <c r="B49" s="247"/>
      <c r="C49" s="248"/>
      <c r="D49" s="248"/>
      <c r="E49" s="249"/>
    </row>
    <row r="50" spans="1:11" ht="12" customHeight="1">
      <c r="A50" s="246"/>
      <c r="B50" s="247"/>
      <c r="C50" s="248"/>
      <c r="D50" s="248"/>
      <c r="E50" s="249"/>
    </row>
    <row r="51" spans="1:11" ht="12" customHeight="1">
      <c r="A51"/>
      <c r="B51" s="184" t="s">
        <v>204</v>
      </c>
      <c r="C51" s="253" t="s">
        <v>0</v>
      </c>
      <c r="D51" s="204"/>
      <c r="E51" s="205"/>
      <c r="F51"/>
      <c r="G51" s="126" t="s">
        <v>295</v>
      </c>
      <c r="H51" s="126"/>
      <c r="I51" s="126"/>
      <c r="J51" s="126"/>
      <c r="K51" s="127"/>
    </row>
    <row r="52" spans="1:11" ht="12" customHeight="1">
      <c r="A52"/>
      <c r="B52" s="206" t="s">
        <v>206</v>
      </c>
      <c r="C52" s="254" t="s">
        <v>296</v>
      </c>
      <c r="D52" s="208"/>
      <c r="E52" s="209"/>
      <c r="F52"/>
      <c r="G52" s="131"/>
      <c r="H52" s="131"/>
      <c r="I52" s="131"/>
      <c r="J52" s="132"/>
      <c r="K52" s="132"/>
    </row>
    <row r="53" spans="1:11" ht="12" customHeight="1">
      <c r="A53"/>
      <c r="B53" s="210" t="s">
        <v>297</v>
      </c>
      <c r="C53" s="132"/>
      <c r="D53" s="132"/>
      <c r="E53"/>
      <c r="F53"/>
      <c r="G53" s="190" t="s">
        <v>298</v>
      </c>
      <c r="H53" s="190"/>
      <c r="I53" s="131"/>
      <c r="J53" s="132"/>
      <c r="K53" s="191" t="s">
        <v>211</v>
      </c>
    </row>
    <row r="54" spans="1:11" ht="12" customHeight="1">
      <c r="A54"/>
      <c r="B54" s="211" t="s">
        <v>209</v>
      </c>
      <c r="C54" s="210"/>
      <c r="D54" s="132"/>
      <c r="E54"/>
      <c r="F54"/>
      <c r="G54" s="193">
        <v>1</v>
      </c>
      <c r="H54" s="194">
        <v>11511203135</v>
      </c>
      <c r="I54" s="194" t="s">
        <v>248</v>
      </c>
      <c r="J54" s="195" t="s">
        <v>25</v>
      </c>
      <c r="K54" s="145">
        <v>3</v>
      </c>
    </row>
    <row r="55" spans="1:11" ht="12" customHeight="1">
      <c r="A55" s="212" t="s">
        <v>212</v>
      </c>
      <c r="B55" s="213" t="s">
        <v>6</v>
      </c>
      <c r="C55" s="214" t="s">
        <v>7</v>
      </c>
      <c r="D55" s="215" t="s">
        <v>213</v>
      </c>
      <c r="E55" s="216" t="s">
        <v>211</v>
      </c>
      <c r="F55"/>
      <c r="G55" s="196">
        <v>6</v>
      </c>
      <c r="H55" s="142">
        <v>11891000314</v>
      </c>
      <c r="I55" s="142" t="s">
        <v>96</v>
      </c>
      <c r="J55" s="143" t="s">
        <v>195</v>
      </c>
      <c r="K55" s="145">
        <v>2</v>
      </c>
    </row>
    <row r="56" spans="1:11" ht="12" customHeight="1">
      <c r="A56" s="132">
        <f>IF(ISBLANK(C56),"",ROW()-10)</f>
        <v>46</v>
      </c>
      <c r="B56" s="217">
        <v>11511203135</v>
      </c>
      <c r="C56" s="218" t="s">
        <v>248</v>
      </c>
      <c r="D56" s="218" t="s">
        <v>25</v>
      </c>
      <c r="E56" s="219">
        <v>395</v>
      </c>
      <c r="F56"/>
      <c r="G56" s="196">
        <v>7</v>
      </c>
      <c r="H56" s="142" t="s">
        <v>174</v>
      </c>
      <c r="I56" s="259" t="s">
        <v>100</v>
      </c>
      <c r="J56" s="260" t="s">
        <v>25</v>
      </c>
      <c r="K56" s="255">
        <v>1</v>
      </c>
    </row>
    <row r="57" spans="1:11" ht="12" customHeight="1">
      <c r="A57" s="132">
        <f t="shared" ref="A57:A69" si="1">IF(ISBLANK(C57),"",ROW()-10)</f>
        <v>47</v>
      </c>
      <c r="B57" s="217">
        <v>11511303690</v>
      </c>
      <c r="C57" s="218" t="s">
        <v>299</v>
      </c>
      <c r="D57" s="218" t="s">
        <v>25</v>
      </c>
      <c r="E57" s="219">
        <v>540</v>
      </c>
      <c r="F57"/>
      <c r="G57" s="146">
        <v>12</v>
      </c>
      <c r="H57" s="147" t="s">
        <v>26</v>
      </c>
      <c r="I57" s="147" t="s">
        <v>26</v>
      </c>
      <c r="J57" s="148" t="s">
        <v>26</v>
      </c>
      <c r="K57" s="149"/>
    </row>
    <row r="58" spans="1:11" ht="12" customHeight="1">
      <c r="A58" s="132">
        <f t="shared" si="1"/>
        <v>48</v>
      </c>
      <c r="B58" s="217">
        <v>11511303588</v>
      </c>
      <c r="C58" s="218" t="s">
        <v>91</v>
      </c>
      <c r="D58" s="218" t="s">
        <v>25</v>
      </c>
      <c r="E58" s="219">
        <v>688</v>
      </c>
      <c r="F58"/>
      <c r="G58" s="131"/>
      <c r="H58"/>
      <c r="I58"/>
      <c r="J58" s="132"/>
      <c r="K58" s="132"/>
    </row>
    <row r="59" spans="1:11" ht="12" customHeight="1">
      <c r="A59" s="132">
        <f t="shared" si="1"/>
        <v>49</v>
      </c>
      <c r="B59" s="217" t="s">
        <v>300</v>
      </c>
      <c r="C59" s="218" t="s">
        <v>301</v>
      </c>
      <c r="D59" s="218" t="s">
        <v>25</v>
      </c>
      <c r="E59" s="219">
        <v>2000</v>
      </c>
      <c r="F59"/>
      <c r="G59" s="190" t="s">
        <v>302</v>
      </c>
      <c r="H59" s="131"/>
      <c r="I59" s="131"/>
      <c r="J59" s="132"/>
      <c r="K59" s="191" t="s">
        <v>211</v>
      </c>
    </row>
    <row r="60" spans="1:11" ht="12" customHeight="1">
      <c r="A60" s="132">
        <f t="shared" si="1"/>
        <v>50</v>
      </c>
      <c r="B60" s="217">
        <v>11241000210</v>
      </c>
      <c r="C60" s="218" t="s">
        <v>303</v>
      </c>
      <c r="D60" s="218" t="s">
        <v>304</v>
      </c>
      <c r="E60" s="219">
        <v>2000</v>
      </c>
      <c r="F60"/>
      <c r="G60" s="193">
        <v>3</v>
      </c>
      <c r="H60" s="194">
        <v>11511303588</v>
      </c>
      <c r="I60" s="261" t="s">
        <v>91</v>
      </c>
      <c r="J60" s="262" t="s">
        <v>25</v>
      </c>
      <c r="K60" s="256">
        <v>1</v>
      </c>
    </row>
    <row r="61" spans="1:11" ht="12" customHeight="1">
      <c r="A61" s="132">
        <f t="shared" si="1"/>
        <v>51</v>
      </c>
      <c r="B61" s="217">
        <v>11891000314</v>
      </c>
      <c r="C61" s="218" t="s">
        <v>96</v>
      </c>
      <c r="D61" s="220" t="s">
        <v>195</v>
      </c>
      <c r="E61" s="219">
        <v>2000</v>
      </c>
      <c r="F61"/>
      <c r="G61" s="196">
        <v>4</v>
      </c>
      <c r="H61" s="142" t="s">
        <v>300</v>
      </c>
      <c r="I61" s="142" t="s">
        <v>301</v>
      </c>
      <c r="J61" s="143" t="s">
        <v>25</v>
      </c>
      <c r="K61" s="145">
        <v>3</v>
      </c>
    </row>
    <row r="62" spans="1:11" ht="12" customHeight="1">
      <c r="A62" s="132">
        <f t="shared" si="1"/>
        <v>52</v>
      </c>
      <c r="B62" s="217" t="s">
        <v>174</v>
      </c>
      <c r="C62" s="218" t="s">
        <v>100</v>
      </c>
      <c r="D62" s="220" t="s">
        <v>25</v>
      </c>
      <c r="E62" s="219">
        <v>2000</v>
      </c>
      <c r="F62"/>
      <c r="G62" s="196">
        <v>9</v>
      </c>
      <c r="H62" s="142" t="s">
        <v>172</v>
      </c>
      <c r="I62" s="142" t="s">
        <v>85</v>
      </c>
      <c r="J62" s="143" t="s">
        <v>33</v>
      </c>
      <c r="K62" s="145">
        <v>4</v>
      </c>
    </row>
    <row r="63" spans="1:11" ht="12" customHeight="1">
      <c r="A63" s="132">
        <f t="shared" si="1"/>
        <v>53</v>
      </c>
      <c r="B63" s="217" t="s">
        <v>193</v>
      </c>
      <c r="C63" s="218" t="s">
        <v>194</v>
      </c>
      <c r="D63" s="220" t="s">
        <v>33</v>
      </c>
      <c r="E63" s="219">
        <v>2000</v>
      </c>
      <c r="F63"/>
      <c r="G63" s="146">
        <v>10</v>
      </c>
      <c r="H63" s="147" t="s">
        <v>173</v>
      </c>
      <c r="I63" s="147" t="s">
        <v>95</v>
      </c>
      <c r="J63" s="148" t="s">
        <v>33</v>
      </c>
      <c r="K63" s="149">
        <v>2</v>
      </c>
    </row>
    <row r="64" spans="1:11" ht="12" customHeight="1">
      <c r="A64" s="132">
        <f t="shared" si="1"/>
        <v>54</v>
      </c>
      <c r="B64" s="217" t="s">
        <v>172</v>
      </c>
      <c r="C64" s="218" t="s">
        <v>85</v>
      </c>
      <c r="D64" s="220" t="s">
        <v>33</v>
      </c>
      <c r="E64" s="219">
        <v>2000</v>
      </c>
      <c r="F64"/>
      <c r="G64" s="131"/>
      <c r="H64" s="131"/>
      <c r="I64" s="131"/>
      <c r="J64" s="132"/>
      <c r="K64" s="132"/>
    </row>
    <row r="65" spans="1:11" ht="12" customHeight="1">
      <c r="A65" s="132">
        <f t="shared" si="1"/>
        <v>55</v>
      </c>
      <c r="B65" s="217" t="s">
        <v>173</v>
      </c>
      <c r="C65" s="218" t="s">
        <v>95</v>
      </c>
      <c r="D65" s="220" t="s">
        <v>33</v>
      </c>
      <c r="E65" s="219">
        <v>2000</v>
      </c>
      <c r="F65"/>
      <c r="G65" s="190" t="s">
        <v>305</v>
      </c>
      <c r="H65" s="131"/>
      <c r="I65" s="131"/>
      <c r="J65" s="132"/>
      <c r="K65" s="191" t="s">
        <v>211</v>
      </c>
    </row>
    <row r="66" spans="1:11" ht="12" customHeight="1">
      <c r="A66" s="132" t="str">
        <f t="shared" si="1"/>
        <v/>
      </c>
      <c r="B66" s="217"/>
      <c r="C66" s="220"/>
      <c r="D66" s="220"/>
      <c r="E66" s="219"/>
      <c r="F66"/>
      <c r="G66" s="193">
        <v>2</v>
      </c>
      <c r="H66" s="194">
        <v>11511303690</v>
      </c>
      <c r="I66" s="261" t="s">
        <v>299</v>
      </c>
      <c r="J66" s="262" t="s">
        <v>25</v>
      </c>
      <c r="K66" s="257">
        <v>1</v>
      </c>
    </row>
    <row r="67" spans="1:11" ht="12" customHeight="1">
      <c r="A67" s="132" t="str">
        <f t="shared" si="1"/>
        <v/>
      </c>
      <c r="B67" s="217"/>
      <c r="C67" s="220"/>
      <c r="D67" s="220"/>
      <c r="E67" s="219"/>
      <c r="F67"/>
      <c r="G67" s="196">
        <v>5</v>
      </c>
      <c r="H67" s="142">
        <v>11241000210</v>
      </c>
      <c r="I67" s="142" t="s">
        <v>303</v>
      </c>
      <c r="J67" s="258" t="s">
        <v>304</v>
      </c>
      <c r="K67" s="145">
        <v>3</v>
      </c>
    </row>
    <row r="68" spans="1:11" ht="12" customHeight="1">
      <c r="A68" s="132" t="str">
        <f t="shared" si="1"/>
        <v/>
      </c>
      <c r="B68" s="217"/>
      <c r="C68" s="220"/>
      <c r="D68" s="220"/>
      <c r="E68" s="219"/>
      <c r="F68"/>
      <c r="G68" s="196">
        <v>8</v>
      </c>
      <c r="H68" s="142" t="s">
        <v>193</v>
      </c>
      <c r="I68" s="142" t="s">
        <v>194</v>
      </c>
      <c r="J68" s="143" t="s">
        <v>33</v>
      </c>
      <c r="K68" s="145">
        <v>2</v>
      </c>
    </row>
    <row r="69" spans="1:11" ht="12" customHeight="1">
      <c r="A69" s="132" t="str">
        <f t="shared" si="1"/>
        <v/>
      </c>
      <c r="B69" s="217"/>
      <c r="C69" s="220"/>
      <c r="D69" s="220"/>
      <c r="E69" s="219"/>
      <c r="F69"/>
      <c r="G69" s="146">
        <v>11</v>
      </c>
      <c r="H69" s="147" t="s">
        <v>26</v>
      </c>
      <c r="I69" s="147" t="s">
        <v>26</v>
      </c>
      <c r="J69" s="148" t="s">
        <v>26</v>
      </c>
      <c r="K69" s="149"/>
    </row>
    <row r="70" spans="1:11" ht="12" customHeight="1">
      <c r="A70" s="246"/>
      <c r="B70" s="249"/>
      <c r="C70" s="250"/>
      <c r="D70" s="249"/>
      <c r="E70" s="249"/>
    </row>
    <row r="71" spans="1:11" ht="12" customHeight="1">
      <c r="A71" s="246"/>
      <c r="B71" s="249"/>
      <c r="C71" s="250"/>
      <c r="D71" s="249"/>
      <c r="E71" s="249"/>
    </row>
    <row r="72" spans="1:11" ht="12" customHeight="1">
      <c r="A72" s="246"/>
      <c r="B72" s="249"/>
      <c r="C72" s="250"/>
      <c r="D72" s="249"/>
      <c r="E72" s="249"/>
    </row>
    <row r="73" spans="1:11" ht="12" customHeight="1">
      <c r="A73" s="246"/>
      <c r="B73" s="249"/>
      <c r="C73" s="250"/>
      <c r="D73" s="249"/>
      <c r="E73" s="249"/>
    </row>
    <row r="74" spans="1:11" ht="12" customHeight="1">
      <c r="A74" s="246"/>
      <c r="B74" s="249"/>
      <c r="C74" s="250"/>
      <c r="D74" s="249"/>
      <c r="E74" s="249"/>
    </row>
    <row r="75" spans="1:11" ht="12" customHeight="1">
      <c r="A75" s="246"/>
      <c r="B75" s="249"/>
      <c r="C75" s="250"/>
      <c r="D75" s="249"/>
      <c r="E75" s="249"/>
    </row>
    <row r="76" spans="1:11" ht="12" customHeight="1">
      <c r="A76" s="246"/>
      <c r="B76" s="246"/>
      <c r="C76" s="251"/>
      <c r="D76" s="246"/>
      <c r="E76" s="246"/>
    </row>
    <row r="77" spans="1:11" ht="12" customHeight="1">
      <c r="A77" s="246"/>
      <c r="B77" s="246"/>
      <c r="C77" s="251"/>
      <c r="D77" s="246"/>
      <c r="E77" s="246"/>
    </row>
    <row r="78" spans="1:11" ht="12" customHeight="1">
      <c r="A78" s="246"/>
      <c r="B78" s="246"/>
      <c r="C78" s="251"/>
      <c r="D78" s="246"/>
      <c r="E78" s="246"/>
    </row>
    <row r="79" spans="1:11" ht="12" customHeight="1">
      <c r="A79" s="246"/>
      <c r="B79" s="246"/>
      <c r="C79" s="251"/>
      <c r="D79" s="246"/>
      <c r="E79" s="246"/>
    </row>
    <row r="80" spans="1:11" ht="12" customHeight="1">
      <c r="A80" s="246"/>
      <c r="B80" s="246"/>
      <c r="C80" s="251"/>
      <c r="D80" s="246"/>
      <c r="E80" s="246"/>
    </row>
    <row r="81" spans="1:5" ht="12" customHeight="1">
      <c r="A81" s="246"/>
      <c r="B81" s="246"/>
      <c r="C81" s="251"/>
      <c r="D81" s="246"/>
      <c r="E81" s="246"/>
    </row>
    <row r="82" spans="1:5" ht="12" customHeight="1">
      <c r="A82" s="246"/>
      <c r="B82" s="246"/>
      <c r="C82" s="251"/>
      <c r="D82" s="246"/>
      <c r="E82" s="246"/>
    </row>
    <row r="83" spans="1:5" ht="12" customHeight="1">
      <c r="A83" s="246"/>
      <c r="B83" s="246"/>
      <c r="C83" s="251"/>
      <c r="D83" s="246"/>
      <c r="E83" s="246"/>
    </row>
    <row r="84" spans="1:5" ht="12" customHeight="1">
      <c r="A84" s="246"/>
      <c r="B84" s="246"/>
      <c r="C84" s="251"/>
      <c r="D84" s="246"/>
      <c r="E84" s="246"/>
    </row>
    <row r="85" spans="1:5" ht="12" customHeight="1">
      <c r="A85" s="246"/>
      <c r="B85" s="246"/>
      <c r="C85" s="251"/>
      <c r="D85" s="246"/>
      <c r="E85" s="246"/>
    </row>
    <row r="86" spans="1:5" ht="12" customHeight="1">
      <c r="A86" s="246"/>
      <c r="B86" s="246"/>
      <c r="C86" s="251"/>
      <c r="D86" s="246"/>
      <c r="E86" s="246"/>
    </row>
    <row r="87" spans="1:5" ht="12" customHeight="1">
      <c r="A87" s="246"/>
      <c r="B87" s="246"/>
      <c r="C87" s="251"/>
      <c r="D87" s="246"/>
      <c r="E87" s="246"/>
    </row>
    <row r="88" spans="1:5" ht="12" customHeight="1">
      <c r="A88" s="246"/>
      <c r="B88" s="246"/>
      <c r="C88" s="251"/>
      <c r="D88" s="246"/>
      <c r="E88" s="246"/>
    </row>
    <row r="89" spans="1:5" ht="12" customHeight="1">
      <c r="A89" s="246"/>
      <c r="B89" s="246"/>
      <c r="C89" s="251"/>
      <c r="D89" s="246"/>
      <c r="E89" s="246"/>
    </row>
    <row r="90" spans="1:5" ht="12" customHeight="1">
      <c r="A90" s="246"/>
      <c r="B90" s="246"/>
      <c r="C90" s="251"/>
      <c r="D90" s="246"/>
      <c r="E90" s="246"/>
    </row>
    <row r="91" spans="1:5" ht="12" customHeight="1">
      <c r="A91" s="246"/>
      <c r="B91" s="246"/>
      <c r="C91" s="251"/>
      <c r="D91" s="246"/>
      <c r="E91" s="246"/>
    </row>
    <row r="92" spans="1:5" ht="12" customHeight="1">
      <c r="A92" s="246"/>
      <c r="B92" s="246"/>
      <c r="C92" s="251"/>
      <c r="D92" s="246"/>
      <c r="E92" s="246"/>
    </row>
    <row r="93" spans="1:5" ht="12" customHeight="1">
      <c r="A93" s="246"/>
      <c r="B93" s="246"/>
      <c r="C93" s="251"/>
      <c r="D93" s="246"/>
      <c r="E93" s="246"/>
    </row>
    <row r="94" spans="1:5" ht="12" customHeight="1">
      <c r="A94" s="246"/>
      <c r="B94" s="246"/>
      <c r="C94" s="251"/>
      <c r="D94" s="246"/>
      <c r="E94" s="246"/>
    </row>
    <row r="95" spans="1:5" ht="12" customHeight="1">
      <c r="A95" s="246"/>
      <c r="B95" s="246"/>
      <c r="C95" s="251"/>
      <c r="D95" s="246"/>
      <c r="E95" s="246"/>
    </row>
    <row r="96" spans="1:5" ht="12" customHeight="1">
      <c r="A96" s="246"/>
      <c r="B96" s="246"/>
      <c r="C96" s="251"/>
      <c r="D96" s="246"/>
      <c r="E96" s="246"/>
    </row>
    <row r="97" spans="1:5" ht="12" customHeight="1">
      <c r="A97" s="246"/>
      <c r="B97" s="246"/>
      <c r="C97" s="251"/>
      <c r="D97" s="246"/>
      <c r="E97" s="246"/>
    </row>
    <row r="98" spans="1:5" ht="12" customHeight="1">
      <c r="A98" s="246"/>
      <c r="B98" s="246"/>
      <c r="C98" s="251"/>
      <c r="D98" s="246"/>
      <c r="E98" s="246"/>
    </row>
    <row r="99" spans="1:5" ht="12" customHeight="1">
      <c r="A99" s="246"/>
      <c r="B99" s="246"/>
      <c r="C99" s="251"/>
      <c r="D99" s="246"/>
      <c r="E99" s="246"/>
    </row>
    <row r="100" spans="1:5" ht="12" customHeight="1">
      <c r="A100" s="246"/>
      <c r="B100" s="246"/>
      <c r="C100" s="251"/>
      <c r="D100" s="246"/>
      <c r="E100" s="246"/>
    </row>
    <row r="101" spans="1:5" ht="12" customHeight="1">
      <c r="A101" s="246"/>
      <c r="B101" s="246"/>
      <c r="C101" s="251"/>
      <c r="D101" s="246"/>
      <c r="E101" s="246"/>
    </row>
    <row r="102" spans="1:5" ht="12" customHeight="1">
      <c r="A102" s="246"/>
      <c r="B102" s="246"/>
      <c r="C102" s="251"/>
      <c r="D102" s="246"/>
      <c r="E102" s="246"/>
    </row>
    <row r="103" spans="1:5" ht="12" customHeight="1">
      <c r="A103" s="246"/>
      <c r="B103" s="246"/>
      <c r="C103" s="251"/>
      <c r="D103" s="246"/>
      <c r="E103" s="246"/>
    </row>
    <row r="104" spans="1:5" ht="12" customHeight="1">
      <c r="A104" s="246"/>
      <c r="B104" s="246"/>
      <c r="C104" s="251"/>
      <c r="D104" s="246"/>
      <c r="E104" s="246"/>
    </row>
    <row r="105" spans="1:5" ht="12" customHeight="1">
      <c r="A105" s="246"/>
      <c r="B105" s="246"/>
      <c r="C105" s="251"/>
      <c r="D105" s="246"/>
      <c r="E105" s="246"/>
    </row>
    <row r="106" spans="1:5" ht="12" customHeight="1">
      <c r="A106" s="246"/>
      <c r="B106" s="246"/>
      <c r="C106" s="251"/>
      <c r="D106" s="246"/>
      <c r="E106" s="246"/>
    </row>
    <row r="107" spans="1:5" ht="12" customHeight="1">
      <c r="A107" s="246"/>
      <c r="B107" s="246"/>
      <c r="C107" s="251"/>
      <c r="D107" s="246"/>
      <c r="E107" s="246"/>
    </row>
    <row r="108" spans="1:5" ht="12" customHeight="1">
      <c r="A108" s="246"/>
      <c r="B108" s="246"/>
      <c r="C108" s="251"/>
      <c r="D108" s="246"/>
      <c r="E108" s="246"/>
    </row>
    <row r="109" spans="1:5" ht="12" customHeight="1">
      <c r="A109" s="246"/>
      <c r="B109" s="246"/>
      <c r="C109" s="251"/>
      <c r="D109" s="246"/>
      <c r="E109" s="246"/>
    </row>
    <row r="110" spans="1:5" ht="12" customHeight="1">
      <c r="A110" s="246"/>
      <c r="B110" s="246"/>
      <c r="C110" s="251"/>
      <c r="D110" s="246"/>
      <c r="E110" s="246"/>
    </row>
    <row r="111" spans="1:5" ht="12" customHeight="1">
      <c r="A111" s="252"/>
      <c r="B111" s="252"/>
      <c r="C111" s="251"/>
      <c r="D111" s="246"/>
      <c r="E111" s="246"/>
    </row>
    <row r="112" spans="1:5" ht="12" customHeight="1">
      <c r="A112" s="252"/>
      <c r="B112" s="252"/>
      <c r="C112" s="251"/>
      <c r="D112" s="246"/>
      <c r="E112" s="246"/>
    </row>
    <row r="113" spans="1:5" ht="12" customHeight="1">
      <c r="A113" s="252"/>
      <c r="B113" s="252"/>
      <c r="C113" s="251"/>
      <c r="D113" s="246"/>
      <c r="E113" s="246"/>
    </row>
    <row r="114" spans="1:5" ht="12" customHeight="1">
      <c r="A114" s="252"/>
      <c r="B114" s="252"/>
      <c r="C114" s="251"/>
      <c r="D114" s="246"/>
      <c r="E114" s="246"/>
    </row>
    <row r="115" spans="1:5" ht="12" customHeight="1">
      <c r="A115" s="252"/>
      <c r="B115" s="252"/>
      <c r="C115" s="251"/>
      <c r="D115" s="246"/>
      <c r="E115" s="246"/>
    </row>
    <row r="116" spans="1:5" ht="12" customHeight="1">
      <c r="A116" s="252"/>
      <c r="B116" s="252"/>
      <c r="C116" s="251"/>
      <c r="D116" s="246"/>
      <c r="E116" s="246"/>
    </row>
    <row r="117" spans="1:5" ht="12" customHeight="1">
      <c r="A117" s="252"/>
      <c r="B117" s="252"/>
      <c r="C117" s="251"/>
      <c r="D117" s="246"/>
      <c r="E117" s="246"/>
    </row>
    <row r="118" spans="1:5" ht="12" customHeight="1">
      <c r="A118" s="252"/>
      <c r="B118" s="252"/>
      <c r="C118" s="251"/>
      <c r="D118" s="246"/>
      <c r="E118" s="246"/>
    </row>
    <row r="119" spans="1:5" ht="12" customHeight="1">
      <c r="A119" s="252"/>
      <c r="B119" s="252"/>
      <c r="C119" s="251"/>
      <c r="D119" s="246"/>
      <c r="E119" s="246"/>
    </row>
    <row r="120" spans="1:5" ht="12" customHeight="1">
      <c r="A120" s="252"/>
      <c r="B120" s="252"/>
      <c r="C120" s="251"/>
      <c r="D120" s="246"/>
      <c r="E120" s="246"/>
    </row>
    <row r="121" spans="1:5" ht="12" customHeight="1">
      <c r="A121" s="252"/>
      <c r="B121" s="252"/>
      <c r="C121" s="251"/>
      <c r="D121" s="246"/>
      <c r="E121" s="246"/>
    </row>
    <row r="122" spans="1:5" ht="12" customHeight="1">
      <c r="A122" s="252"/>
      <c r="B122" s="252"/>
      <c r="C122" s="251"/>
      <c r="D122" s="246"/>
      <c r="E122" s="246"/>
    </row>
    <row r="123" spans="1:5" ht="12" customHeight="1">
      <c r="A123" s="252"/>
      <c r="B123" s="252"/>
      <c r="C123" s="251"/>
      <c r="D123" s="246"/>
      <c r="E123" s="246"/>
    </row>
    <row r="124" spans="1:5" ht="12" customHeight="1">
      <c r="A124" s="252"/>
      <c r="B124" s="252"/>
      <c r="C124" s="251"/>
      <c r="D124" s="246"/>
      <c r="E124" s="246"/>
    </row>
    <row r="125" spans="1:5" ht="12" customHeight="1">
      <c r="A125" s="252"/>
      <c r="B125" s="252"/>
      <c r="C125" s="251"/>
      <c r="D125" s="246"/>
      <c r="E125" s="246"/>
    </row>
    <row r="126" spans="1:5" ht="12" customHeight="1">
      <c r="A126" s="252"/>
      <c r="B126" s="252"/>
      <c r="C126" s="251"/>
      <c r="D126" s="246"/>
      <c r="E126" s="246"/>
    </row>
    <row r="127" spans="1:5" ht="12" customHeight="1">
      <c r="A127" s="252"/>
      <c r="B127" s="252"/>
      <c r="C127" s="251"/>
      <c r="D127" s="246"/>
      <c r="E127" s="246"/>
    </row>
    <row r="128" spans="1:5" ht="12" customHeight="1">
      <c r="A128" s="252"/>
      <c r="B128" s="252"/>
      <c r="C128" s="251"/>
      <c r="D128" s="246"/>
      <c r="E128" s="246"/>
    </row>
    <row r="129" spans="1:5" ht="12" customHeight="1">
      <c r="A129" s="252"/>
      <c r="B129" s="252"/>
      <c r="C129" s="251"/>
      <c r="D129" s="246"/>
      <c r="E129" s="246"/>
    </row>
    <row r="130" spans="1:5" ht="12" customHeight="1">
      <c r="A130" s="252"/>
      <c r="B130" s="252"/>
      <c r="C130" s="251"/>
      <c r="D130" s="246"/>
      <c r="E130" s="246"/>
    </row>
    <row r="131" spans="1:5" ht="12" customHeight="1">
      <c r="A131" s="252"/>
      <c r="B131" s="252"/>
      <c r="C131" s="251"/>
      <c r="D131" s="246"/>
      <c r="E131" s="246"/>
    </row>
    <row r="132" spans="1:5" ht="12" customHeight="1">
      <c r="A132" s="252"/>
      <c r="B132" s="252"/>
      <c r="C132" s="251"/>
      <c r="D132" s="246"/>
      <c r="E132" s="246"/>
    </row>
    <row r="133" spans="1:5" ht="12" customHeight="1">
      <c r="A133" s="252"/>
      <c r="B133" s="252"/>
      <c r="C133" s="251"/>
      <c r="D133" s="246"/>
      <c r="E133" s="246"/>
    </row>
    <row r="134" spans="1:5" ht="12" customHeight="1">
      <c r="A134" s="252"/>
      <c r="B134" s="252"/>
      <c r="C134" s="251"/>
      <c r="D134" s="246"/>
      <c r="E134" s="246"/>
    </row>
    <row r="135" spans="1:5" ht="12" customHeight="1">
      <c r="A135" s="252"/>
      <c r="B135" s="252"/>
      <c r="C135" s="251"/>
      <c r="D135" s="246"/>
      <c r="E135" s="246"/>
    </row>
    <row r="136" spans="1:5" ht="12" customHeight="1">
      <c r="A136" s="252"/>
      <c r="B136" s="252"/>
      <c r="C136" s="251"/>
      <c r="D136" s="246"/>
      <c r="E136" s="246"/>
    </row>
    <row r="137" spans="1:5" ht="12" customHeight="1">
      <c r="A137" s="252"/>
      <c r="B137" s="252"/>
      <c r="C137" s="251"/>
      <c r="D137" s="246"/>
      <c r="E137" s="246"/>
    </row>
    <row r="138" spans="1:5" ht="12" customHeight="1">
      <c r="A138" s="252"/>
      <c r="B138" s="252"/>
      <c r="C138" s="251"/>
      <c r="D138" s="246"/>
      <c r="E138" s="246"/>
    </row>
    <row r="139" spans="1:5" ht="12" customHeight="1">
      <c r="A139" s="252"/>
      <c r="B139" s="252"/>
      <c r="C139" s="251"/>
      <c r="D139" s="246"/>
      <c r="E139" s="246"/>
    </row>
    <row r="140" spans="1:5" ht="12" customHeight="1">
      <c r="A140" s="252"/>
      <c r="B140" s="252"/>
      <c r="C140" s="251"/>
      <c r="D140" s="246"/>
      <c r="E140" s="246"/>
    </row>
    <row r="141" spans="1:5" ht="12" customHeight="1">
      <c r="A141" s="252"/>
      <c r="B141" s="252"/>
      <c r="C141" s="251"/>
      <c r="D141" s="246"/>
      <c r="E141" s="246"/>
    </row>
    <row r="142" spans="1:5" ht="12" customHeight="1">
      <c r="A142" s="252"/>
      <c r="B142" s="252"/>
      <c r="C142" s="251"/>
      <c r="D142" s="246"/>
      <c r="E142" s="246"/>
    </row>
    <row r="143" spans="1:5" ht="12" customHeight="1">
      <c r="A143" s="252"/>
      <c r="B143" s="252"/>
      <c r="C143" s="251"/>
      <c r="D143" s="246"/>
      <c r="E143" s="246"/>
    </row>
    <row r="144" spans="1:5" ht="12" customHeight="1">
      <c r="A144" s="252"/>
      <c r="B144" s="252"/>
      <c r="C144" s="251"/>
      <c r="D144" s="246"/>
      <c r="E144" s="246"/>
    </row>
    <row r="145" spans="1:5" ht="12" customHeight="1">
      <c r="A145" s="252"/>
      <c r="B145" s="252"/>
      <c r="C145" s="251"/>
      <c r="D145" s="246"/>
      <c r="E145" s="246"/>
    </row>
    <row r="146" spans="1:5" ht="12" customHeight="1">
      <c r="A146" s="252"/>
      <c r="B146" s="252"/>
      <c r="C146" s="251"/>
      <c r="D146" s="246"/>
      <c r="E146" s="246"/>
    </row>
    <row r="147" spans="1:5" ht="12" customHeight="1">
      <c r="A147" s="252"/>
      <c r="B147" s="252"/>
      <c r="C147" s="251"/>
      <c r="D147" s="246"/>
      <c r="E147" s="246"/>
    </row>
    <row r="148" spans="1:5" ht="12" customHeight="1">
      <c r="A148" s="252"/>
      <c r="B148" s="252"/>
      <c r="C148" s="251"/>
      <c r="D148" s="246"/>
      <c r="E148" s="246"/>
    </row>
    <row r="149" spans="1:5" ht="12" customHeight="1">
      <c r="A149" s="252"/>
      <c r="B149" s="252"/>
      <c r="C149" s="251"/>
      <c r="D149" s="246"/>
      <c r="E149" s="246"/>
    </row>
    <row r="150" spans="1:5" ht="12" customHeight="1">
      <c r="A150" s="252"/>
      <c r="B150" s="252"/>
      <c r="C150" s="251"/>
      <c r="D150" s="246"/>
      <c r="E150" s="246"/>
    </row>
    <row r="151" spans="1:5" ht="12" customHeight="1">
      <c r="A151" s="252"/>
      <c r="B151" s="252"/>
      <c r="C151" s="251"/>
      <c r="D151" s="246"/>
      <c r="E151" s="246"/>
    </row>
    <row r="152" spans="1:5" ht="12" customHeight="1">
      <c r="A152" s="252"/>
      <c r="B152" s="252"/>
      <c r="C152" s="251"/>
      <c r="D152" s="246"/>
      <c r="E152" s="246"/>
    </row>
    <row r="153" spans="1:5" ht="12" customHeight="1">
      <c r="A153" s="252"/>
      <c r="B153" s="252"/>
      <c r="C153" s="251"/>
      <c r="D153" s="246"/>
      <c r="E153" s="246"/>
    </row>
    <row r="154" spans="1:5" ht="12" customHeight="1">
      <c r="A154" s="252"/>
      <c r="B154" s="252"/>
      <c r="C154" s="251"/>
      <c r="D154" s="246"/>
      <c r="E154" s="246"/>
    </row>
    <row r="155" spans="1:5" ht="12" customHeight="1">
      <c r="A155" s="252"/>
      <c r="B155" s="252"/>
      <c r="C155" s="251"/>
      <c r="D155" s="246"/>
      <c r="E155" s="246"/>
    </row>
    <row r="156" spans="1:5" ht="12" customHeight="1">
      <c r="A156" s="252"/>
      <c r="B156" s="252"/>
      <c r="C156" s="251"/>
      <c r="D156" s="246"/>
      <c r="E156" s="246"/>
    </row>
    <row r="157" spans="1:5" ht="12" customHeight="1">
      <c r="A157" s="252"/>
      <c r="B157" s="252"/>
      <c r="C157" s="251"/>
      <c r="D157" s="246"/>
      <c r="E157" s="246"/>
    </row>
    <row r="158" spans="1:5" ht="12" customHeight="1">
      <c r="A158" s="252"/>
      <c r="B158" s="252"/>
      <c r="C158" s="251"/>
      <c r="D158" s="246"/>
      <c r="E158" s="246"/>
    </row>
    <row r="159" spans="1:5" ht="12" customHeight="1">
      <c r="A159" s="252"/>
      <c r="B159" s="252"/>
      <c r="C159" s="251"/>
      <c r="D159" s="246"/>
      <c r="E159" s="246"/>
    </row>
    <row r="160" spans="1:5" ht="12" customHeight="1">
      <c r="A160" s="252"/>
      <c r="B160" s="252"/>
      <c r="C160" s="251"/>
      <c r="D160" s="246"/>
      <c r="E160" s="246"/>
    </row>
    <row r="161" spans="1:5" ht="12" customHeight="1">
      <c r="A161" s="252"/>
      <c r="B161" s="252"/>
      <c r="C161" s="251"/>
      <c r="D161" s="246"/>
      <c r="E161" s="246"/>
    </row>
    <row r="162" spans="1:5" ht="12" customHeight="1">
      <c r="A162" s="252"/>
      <c r="B162" s="252"/>
      <c r="C162" s="251"/>
      <c r="D162" s="246"/>
      <c r="E162" s="246"/>
    </row>
    <row r="163" spans="1:5" ht="12" customHeight="1">
      <c r="A163" s="252"/>
      <c r="B163" s="252"/>
      <c r="C163" s="251"/>
      <c r="D163" s="246"/>
      <c r="E163" s="246"/>
    </row>
    <row r="164" spans="1:5" ht="12" customHeight="1">
      <c r="A164" s="252"/>
      <c r="B164" s="252"/>
      <c r="C164" s="251"/>
      <c r="D164" s="246"/>
      <c r="E164" s="246"/>
    </row>
    <row r="165" spans="1:5" ht="12" customHeight="1">
      <c r="A165" s="252"/>
      <c r="B165" s="252"/>
      <c r="C165" s="251"/>
      <c r="D165" s="246"/>
      <c r="E165" s="246"/>
    </row>
    <row r="166" spans="1:5" ht="12" customHeight="1">
      <c r="A166" s="252"/>
      <c r="B166" s="252"/>
      <c r="C166" s="251"/>
      <c r="D166" s="246"/>
      <c r="E166" s="246"/>
    </row>
    <row r="167" spans="1:5" ht="12" customHeight="1">
      <c r="A167" s="252"/>
      <c r="B167" s="252"/>
      <c r="C167" s="251"/>
      <c r="D167" s="246"/>
      <c r="E167" s="246"/>
    </row>
    <row r="168" spans="1:5" ht="12" customHeight="1">
      <c r="A168" s="252"/>
      <c r="B168" s="252"/>
      <c r="C168" s="251"/>
      <c r="D168" s="246"/>
      <c r="E168" s="246"/>
    </row>
    <row r="169" spans="1:5" ht="12" customHeight="1">
      <c r="A169" s="252"/>
      <c r="B169" s="252"/>
      <c r="C169" s="251"/>
      <c r="D169" s="246"/>
      <c r="E169" s="246"/>
    </row>
    <row r="170" spans="1:5" ht="12" customHeight="1">
      <c r="A170" s="252"/>
      <c r="B170" s="252"/>
      <c r="C170" s="251"/>
      <c r="D170" s="246"/>
      <c r="E170" s="246"/>
    </row>
    <row r="171" spans="1:5" ht="12" customHeight="1">
      <c r="A171" s="252"/>
      <c r="B171" s="252"/>
      <c r="C171" s="251"/>
      <c r="D171" s="246"/>
      <c r="E171" s="246"/>
    </row>
    <row r="172" spans="1:5" ht="12" customHeight="1">
      <c r="A172" s="252"/>
      <c r="B172" s="252"/>
      <c r="C172" s="251"/>
      <c r="D172" s="246"/>
      <c r="E172" s="246"/>
    </row>
    <row r="173" spans="1:5" ht="12" customHeight="1">
      <c r="A173" s="252"/>
      <c r="B173" s="252"/>
      <c r="C173" s="251"/>
      <c r="D173" s="246"/>
      <c r="E173" s="246"/>
    </row>
    <row r="174" spans="1:5" ht="12" customHeight="1">
      <c r="A174" s="252"/>
      <c r="B174" s="252"/>
      <c r="C174" s="251"/>
      <c r="D174" s="246"/>
      <c r="E174" s="246"/>
    </row>
    <row r="175" spans="1:5">
      <c r="A175" s="252"/>
      <c r="B175" s="252"/>
      <c r="C175" s="251"/>
      <c r="D175" s="246"/>
      <c r="E175" s="246"/>
    </row>
    <row r="176" spans="1:5">
      <c r="A176" s="252"/>
      <c r="B176" s="252"/>
      <c r="C176" s="251"/>
      <c r="D176" s="246"/>
      <c r="E176" s="246"/>
    </row>
    <row r="177" spans="1:5">
      <c r="A177" s="252"/>
      <c r="B177" s="252"/>
      <c r="C177" s="251"/>
      <c r="D177" s="246"/>
      <c r="E177" s="246"/>
    </row>
    <row r="178" spans="1:5">
      <c r="A178" s="252"/>
      <c r="B178" s="252"/>
      <c r="C178" s="251"/>
      <c r="D178" s="246"/>
      <c r="E178" s="246"/>
    </row>
    <row r="179" spans="1:5">
      <c r="A179" s="252"/>
      <c r="B179" s="252"/>
      <c r="C179" s="251"/>
      <c r="D179" s="246"/>
      <c r="E179" s="246"/>
    </row>
    <row r="180" spans="1:5">
      <c r="A180" s="252"/>
      <c r="B180" s="252"/>
      <c r="C180" s="251"/>
      <c r="D180" s="246"/>
      <c r="E180" s="246"/>
    </row>
    <row r="181" spans="1:5">
      <c r="A181" s="252"/>
      <c r="B181" s="252"/>
      <c r="C181" s="251"/>
      <c r="D181" s="246"/>
      <c r="E181" s="246"/>
    </row>
    <row r="182" spans="1:5">
      <c r="A182" s="252"/>
      <c r="B182" s="252"/>
      <c r="C182" s="251"/>
      <c r="D182" s="246"/>
      <c r="E182" s="246"/>
    </row>
    <row r="183" spans="1:5">
      <c r="A183" s="252"/>
      <c r="B183" s="252"/>
      <c r="C183" s="251"/>
      <c r="D183" s="246"/>
      <c r="E183" s="246"/>
    </row>
    <row r="184" spans="1:5">
      <c r="A184" s="252"/>
      <c r="B184" s="252"/>
      <c r="C184" s="251"/>
      <c r="D184" s="246"/>
      <c r="E184" s="246"/>
    </row>
    <row r="185" spans="1:5">
      <c r="A185" s="252"/>
      <c r="B185" s="252"/>
      <c r="C185" s="251"/>
      <c r="D185" s="246"/>
      <c r="E185" s="246"/>
    </row>
    <row r="186" spans="1:5">
      <c r="A186" s="252"/>
      <c r="B186" s="252"/>
      <c r="C186" s="251"/>
      <c r="D186" s="246"/>
      <c r="E186" s="246"/>
    </row>
    <row r="187" spans="1:5">
      <c r="A187" s="252"/>
      <c r="B187" s="252"/>
      <c r="C187" s="251"/>
      <c r="D187" s="246"/>
      <c r="E187" s="246"/>
    </row>
    <row r="188" spans="1:5">
      <c r="A188" s="252"/>
      <c r="B188" s="252"/>
      <c r="C188" s="251"/>
      <c r="D188" s="246"/>
      <c r="E188" s="246"/>
    </row>
    <row r="189" spans="1:5">
      <c r="A189" s="252"/>
      <c r="B189" s="252"/>
      <c r="C189" s="251"/>
      <c r="D189" s="246"/>
      <c r="E189" s="246"/>
    </row>
    <row r="190" spans="1:5">
      <c r="A190" s="252"/>
      <c r="B190" s="252"/>
      <c r="C190" s="251"/>
      <c r="D190" s="246"/>
      <c r="E190" s="246"/>
    </row>
    <row r="191" spans="1:5">
      <c r="A191" s="252"/>
      <c r="B191" s="252"/>
      <c r="C191" s="251"/>
      <c r="D191" s="246"/>
      <c r="E191" s="246"/>
    </row>
    <row r="192" spans="1:5">
      <c r="A192" s="252"/>
      <c r="B192" s="252"/>
      <c r="C192" s="251"/>
      <c r="D192" s="246"/>
      <c r="E192" s="246"/>
    </row>
    <row r="193" spans="1:5">
      <c r="A193" s="252"/>
      <c r="B193" s="252"/>
      <c r="C193" s="251"/>
      <c r="D193" s="246"/>
      <c r="E193" s="246"/>
    </row>
    <row r="194" spans="1:5">
      <c r="A194" s="252"/>
      <c r="B194" s="252"/>
      <c r="C194" s="251"/>
      <c r="D194" s="246"/>
      <c r="E194" s="246"/>
    </row>
    <row r="195" spans="1:5">
      <c r="A195" s="252"/>
      <c r="B195" s="252"/>
      <c r="C195" s="251"/>
      <c r="D195" s="246"/>
      <c r="E195" s="246"/>
    </row>
    <row r="196" spans="1:5">
      <c r="A196" s="252"/>
      <c r="B196" s="252"/>
      <c r="C196" s="251"/>
      <c r="D196" s="246"/>
      <c r="E196" s="246"/>
    </row>
    <row r="197" spans="1:5">
      <c r="A197" s="252"/>
      <c r="B197" s="252"/>
      <c r="C197" s="251"/>
      <c r="D197" s="246"/>
      <c r="E197" s="246"/>
    </row>
  </sheetData>
  <conditionalFormatting sqref="A11:E48 A56:E69">
    <cfRule type="expression" dxfId="0" priority="2">
      <formula>ROW()/2-INT(ROW()/2)=0</formula>
    </cfRule>
  </conditionalFormatting>
  <pageMargins left="0.78740157480314965" right="0.78740157480314965" top="1.0629921259842521" bottom="1.0629921259842521" header="0.78740157480314965" footer="0.78740157480314965"/>
  <pageSetup paperSize="9" scale="28" orientation="portrait" horizontalDpi="360" verticalDpi="360" r:id="rId1"/>
  <headerFooter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STL_Kids</vt:lpstr>
      <vt:lpstr>SPD_Kids</vt:lpstr>
      <vt:lpstr>Speed</vt:lpstr>
      <vt:lpstr>Classic</vt:lpstr>
      <vt:lpstr>SLD_Women</vt:lpstr>
      <vt:lpstr>SLD_Men</vt:lpstr>
      <vt:lpstr>BTL_Women</vt:lpstr>
      <vt:lpstr>BTL_Men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2013-10-27T11:46:06Z</cp:lastPrinted>
  <dcterms:created xsi:type="dcterms:W3CDTF">2013-10-25T09:39:12Z</dcterms:created>
  <dcterms:modified xsi:type="dcterms:W3CDTF">2013-10-28T13:25:39Z</dcterms:modified>
</cp:coreProperties>
</file>